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р.1" sheetId="1" r:id="rId1"/>
    <sheet name="р.2" sheetId="2" r:id="rId2"/>
    <sheet name="Лист1" sheetId="3" r:id="rId3"/>
    <sheet name="р.2.2" sheetId="4" r:id="rId4"/>
    <sheet name="р2.3" sheetId="5" r:id="rId5"/>
    <sheet name="р.3" sheetId="6" r:id="rId6"/>
    <sheet name="р.4" sheetId="7" r:id="rId7"/>
    <sheet name="р.5" sheetId="8" r:id="rId8"/>
  </sheets>
  <definedNames/>
  <calcPr fullCalcOnLoad="1"/>
</workbook>
</file>

<file path=xl/sharedStrings.xml><?xml version="1.0" encoding="utf-8"?>
<sst xmlns="http://schemas.openxmlformats.org/spreadsheetml/2006/main" count="1027" uniqueCount="458">
  <si>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</si>
  <si>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</si>
  <si>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</si>
  <si>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</si>
  <si>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01.01.2018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</si>
  <si>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</si>
  <si>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</si>
  <si>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</si>
  <si>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</si>
  <si>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</si>
  <si>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</si>
  <si>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</si>
  <si>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</si>
  <si>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</si>
  <si>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</si>
  <si>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</si>
  <si>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</si>
  <si>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</si>
  <si>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</si>
  <si>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</si>
  <si>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</si>
  <si>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</si>
  <si>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</si>
  <si>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</si>
  <si>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</si>
  <si>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</si>
  <si>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</si>
  <si>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</si>
  <si>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</si>
  <si>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</si>
  <si>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</si>
  <si>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</si>
  <si>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</si>
  <si>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</si>
  <si>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</si>
  <si>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</si>
  <si>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</si>
  <si>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</si>
  <si>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</si>
  <si>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</si>
  <si>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</si>
  <si>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</si>
  <si>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</si>
  <si>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</si>
  <si>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</si>
  <si>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</si>
  <si>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</si>
  <si>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</si>
  <si>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</si>
  <si>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</si>
  <si>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</si>
  <si>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</si>
  <si>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</si>
  <si>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</si>
  <si>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</si>
  <si>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</si>
  <si>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</si>
  <si>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</si>
  <si>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</si>
  <si>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</si>
  <si>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</si>
  <si>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</si>
  <si>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</si>
  <si>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</si>
  <si>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</si>
  <si>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</si>
  <si>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</si>
  <si>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</si>
  <si>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</si>
  <si>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</si>
  <si>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</si>
  <si>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</si>
  <si>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</si>
  <si>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</si>
  <si>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</si>
  <si>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</si>
  <si>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</si>
  <si>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</si>
  <si>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</si>
  <si>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</si>
  <si>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</si>
  <si>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</si>
  <si>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</si>
  <si>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</si>
  <si>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</si>
  <si>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</si>
  <si>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</si>
  <si>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</si>
  <si>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</si>
  <si>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</si>
  <si>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</si>
  <si>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</si>
  <si>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</si>
  <si>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</si>
  <si>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</si>
  <si>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</si>
  <si>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</si>
  <si>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</si>
  <si>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</si>
  <si>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</si>
  <si>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</si>
  <si>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</si>
  <si>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</si>
  <si>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</si>
  <si>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</si>
  <si>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</si>
  <si>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</si>
  <si>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</si>
  <si>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</si>
  <si>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</si>
  <si>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</si>
  <si>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</si>
  <si>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</si>
  <si>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</si>
  <si>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</si>
  <si>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</si>
  <si>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</si>
  <si>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</si>
  <si>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</si>
  <si>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</si>
  <si>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</si>
  <si>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</si>
  <si>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</si>
  <si>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</si>
  <si>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</si>
  <si>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</si>
  <si>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</si>
  <si>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</si>
  <si>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</si>
  <si>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</si>
  <si>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</si>
  <si>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</si>
  <si>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</si>
  <si>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</si>
  <si>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</si>
  <si>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</si>
  <si>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</si>
  <si>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</si>
  <si>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</si>
  <si>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</si>
  <si>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</si>
  <si>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</si>
  <si>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</si>
  <si>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</si>
  <si>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</si>
  <si>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</si>
  <si>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</si>
  <si>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</si>
  <si>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</si>
  <si>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</si>
  <si>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</si>
  <si>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</si>
  <si>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</si>
  <si>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</si>
  <si>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</si>
  <si>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</si>
  <si>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</si>
  <si>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</si>
  <si>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</si>
  <si>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</si>
  <si>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</si>
  <si>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</si>
  <si>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</si>
  <si>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</si>
  <si>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</si>
  <si>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</si>
  <si>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</si>
  <si>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</si>
  <si>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</si>
  <si>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</si>
  <si>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</si>
  <si>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</si>
  <si>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</si>
  <si>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</si>
  <si>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</si>
  <si>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</si>
  <si>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</si>
  <si>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</si>
  <si>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</si>
  <si>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</si>
  <si>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</si>
  <si>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</si>
  <si>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</si>
  <si>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</si>
  <si>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</si>
  <si>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</si>
  <si>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</si>
  <si>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</si>
  <si>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</si>
  <si>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</si>
  <si>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</si>
  <si>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</si>
  <si>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</si>
  <si>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</si>
  <si>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</si>
  <si>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</si>
  <si>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</si>
  <si>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</si>
  <si>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</si>
  <si>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</si>
  <si>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</si>
  <si>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</si>
  <si>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</si>
  <si>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</si>
  <si>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</si>
  <si>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</si>
  <si>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</si>
  <si>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</si>
  <si>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</si>
  <si>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</si>
  <si>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</si>
  <si>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</si>
  <si>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</si>
  <si>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</si>
  <si>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</si>
  <si>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</si>
  <si>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</si>
  <si>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</si>
  <si>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</si>
  <si>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</si>
  <si>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</si>
  <si>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</si>
  <si>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</si>
  <si>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</si>
  <si>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</si>
  <si>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</si>
  <si>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</si>
  <si>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</si>
  <si>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</si>
  <si>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</si>
  <si>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</si>
  <si>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</si>
  <si>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</si>
  <si>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</si>
  <si>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</si>
  <si>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</si>
  <si>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</si>
  <si>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</si>
  <si>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</si>
  <si>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</si>
  <si>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</si>
  <si>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</si>
  <si>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</si>
  <si>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</si>
  <si>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</si>
  <si>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</si>
  <si>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</si>
  <si>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</si>
  <si>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</si>
  <si>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</si>
  <si>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</si>
  <si>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</si>
  <si>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</si>
  <si>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</si>
  <si>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</si>
  <si>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</si>
  <si>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</si>
  <si>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</si>
  <si>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</si>
  <si>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</si>
  <si>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</si>
  <si>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</si>
  <si>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</si>
  <si>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</si>
  <si>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</si>
  <si>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</si>
  <si>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</si>
  <si>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</si>
  <si>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</si>
  <si>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</si>
  <si>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</si>
  <si>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</si>
  <si>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</si>
  <si>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</si>
  <si>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</si>
  <si>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</si>
  <si>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</si>
  <si>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</si>
  <si>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</si>
  <si>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</si>
  <si>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</si>
  <si>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</si>
  <si>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</si>
  <si>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</si>
  <si>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</si>
  <si>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</si>
  <si>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</si>
  <si>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</si>
  <si>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</si>
  <si>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</si>
  <si>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</si>
  <si>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</si>
  <si>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</si>
  <si>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</si>
  <si>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</si>
  <si>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</si>
  <si>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</si>
  <si>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</si>
  <si>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</si>
  <si>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</si>
  <si>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</si>
  <si>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</si>
  <si>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</si>
  <si>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</si>
  <si>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</si>
  <si>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</si>
  <si>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</si>
  <si>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</si>
  <si>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</si>
  <si>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</si>
  <si>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</si>
  <si>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</si>
  <si>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</si>
  <si>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</si>
  <si>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</si>
  <si>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</si>
  <si>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</si>
  <si>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</si>
  <si>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</si>
  <si>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</si>
  <si>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</si>
  <si>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</si>
  <si>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</si>
  <si>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</si>
  <si>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</si>
  <si>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</si>
  <si>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</si>
  <si>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</si>
  <si>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</si>
  <si>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</si>
  <si>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</si>
  <si>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</si>
  <si>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</si>
  <si>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</si>
  <si>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</si>
  <si>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</si>
  <si>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</si>
  <si>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</si>
  <si>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</si>
  <si>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</si>
  <si>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</si>
  <si>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</si>
  <si>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</si>
  <si>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</si>
  <si>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</si>
  <si>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</si>
  <si>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</si>
  <si>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</si>
  <si>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</si>
  <si>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</si>
  <si>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</si>
  <si>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</si>
  <si>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</si>
  <si>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</si>
  <si>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</si>
  <si>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</si>
  <si>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</si>
  <si>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</si>
  <si>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</si>
  <si>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</si>
  <si>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</si>
  <si>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</si>
  <si>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</si>
  <si>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</si>
  <si>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</si>
  <si>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</si>
  <si>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</si>
  <si>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</si>
  <si>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</si>
  <si>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</si>
  <si>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</si>
  <si>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</si>
  <si>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</si>
  <si>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</si>
  <si>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</si>
  <si>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</si>
  <si>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</si>
  <si>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</si>
  <si>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</si>
  <si>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</si>
  <si>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</si>
  <si>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</si>
  <si>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</si>
  <si>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</si>
  <si>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</si>
  <si>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</si>
  <si>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</si>
  <si>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</si>
  <si>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</si>
  <si>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</si>
  <si>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</si>
  <si>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</si>
  <si>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</si>
  <si>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</si>
  <si>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</si>
  <si>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</si>
  <si>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</si>
  <si>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</si>
  <si>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</si>
  <si>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</si>
  <si>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</si>
  <si>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</si>
  <si>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</si>
  <si>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</si>
  <si>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</si>
  <si>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</si>
  <si>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</si>
  <si>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</si>
  <si>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</si>
  <si>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</si>
  <si>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</si>
  <si>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</si>
  <si>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</si>
  <si>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</si>
  <si>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</si>
  <si>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</si>
  <si>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</si>
  <si>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</si>
  <si>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</si>
  <si>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</si>
  <si>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</si>
  <si>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</si>
  <si>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</si>
  <si>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</si>
  <si>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</si>
  <si>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</si>
  <si>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</si>
  <si>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</si>
  <si>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</si>
  <si>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</si>
  <si>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</si>
  <si>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</si>
  <si>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</si>
  <si>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</si>
  <si>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</si>
  <si>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</si>
  <si>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</si>
  <si>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</si>
  <si>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</si>
  <si>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</si>
  <si>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</si>
  <si>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</si>
  <si>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</si>
  <si>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</si>
  <si>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</si>
  <si>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</si>
  <si>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</si>
  <si>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</si>
  <si>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</si>
  <si>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</si>
  <si>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</si>
  <si>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</si>
  <si>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</si>
  <si>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18:37;22.01.2018</t>
  </si>
  <si>
    <t>Ф.И.О.    исполнителя   Черней Р. Н.</t>
  </si>
  <si>
    <t>УПРАВЛЕНИЕ</t>
  </si>
  <si>
    <t>И.о. руководителя налогового органа ________________Иванов Михаил Николаевич  </t>
  </si>
  <si>
    <t>телефон исполнителя  (14)1298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</si>
</sst>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0" zoomScaleNormal="70" zoomScalePageLayoutView="0" workbookViewId="0" topLeftCell="A26">
      <selection activeCell="A40" sqref="A40:IV4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s="2" customFormat="1" ht="15">
      <c r="A14" s="3" t="s">
        <v>13</v>
      </c>
    </row>
    <row r="15" s="2" customFormat="1" ht="15">
      <c r="A15" s="3" t="s">
        <v>14</v>
      </c>
    </row>
    <row r="16" spans="1:18" s="4" customFormat="1" ht="15" customHeight="1">
      <c r="A16" s="14" t="s">
        <v>455</v>
      </c>
      <c r="B16" s="14" t="s">
        <v>16</v>
      </c>
      <c r="C16" s="14" t="s">
        <v>17</v>
      </c>
      <c r="D16" s="17" t="s">
        <v>18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s="4" customFormat="1" ht="15">
      <c r="A17" s="15"/>
      <c r="B17" s="15"/>
      <c r="C17" s="15"/>
      <c r="D17" s="17" t="s">
        <v>19</v>
      </c>
      <c r="E17" s="18"/>
      <c r="F17" s="18"/>
      <c r="G17" s="18"/>
      <c r="H17" s="18"/>
      <c r="I17" s="18"/>
      <c r="J17" s="18"/>
      <c r="K17" s="19"/>
      <c r="L17" s="14" t="s">
        <v>20</v>
      </c>
      <c r="M17" s="14" t="s">
        <v>21</v>
      </c>
      <c r="N17" s="14" t="s">
        <v>22</v>
      </c>
      <c r="O17" s="14" t="s">
        <v>23</v>
      </c>
      <c r="P17" s="14" t="s">
        <v>24</v>
      </c>
      <c r="Q17" s="14" t="s">
        <v>25</v>
      </c>
      <c r="R17" s="14" t="s">
        <v>26</v>
      </c>
    </row>
    <row r="18" spans="1:18" s="4" customFormat="1" ht="15">
      <c r="A18" s="15"/>
      <c r="B18" s="15"/>
      <c r="C18" s="15"/>
      <c r="D18" s="14" t="s">
        <v>17</v>
      </c>
      <c r="E18" s="17" t="s">
        <v>27</v>
      </c>
      <c r="F18" s="18"/>
      <c r="G18" s="18"/>
      <c r="H18" s="18"/>
      <c r="I18" s="18"/>
      <c r="J18" s="18"/>
      <c r="K18" s="19"/>
      <c r="L18" s="15"/>
      <c r="M18" s="15"/>
      <c r="N18" s="15"/>
      <c r="O18" s="15"/>
      <c r="P18" s="15"/>
      <c r="Q18" s="15"/>
      <c r="R18" s="15"/>
    </row>
    <row r="19" spans="1:18" s="4" customFormat="1" ht="102" customHeight="1">
      <c r="A19" s="15"/>
      <c r="B19" s="15"/>
      <c r="C19" s="15"/>
      <c r="D19" s="15"/>
      <c r="E19" s="17" t="s">
        <v>28</v>
      </c>
      <c r="F19" s="19"/>
      <c r="G19" s="14" t="s">
        <v>29</v>
      </c>
      <c r="H19" s="14" t="s">
        <v>30</v>
      </c>
      <c r="I19" s="14" t="s">
        <v>31</v>
      </c>
      <c r="J19" s="14" t="s">
        <v>32</v>
      </c>
      <c r="K19" s="14" t="s">
        <v>33</v>
      </c>
      <c r="L19" s="15"/>
      <c r="M19" s="15"/>
      <c r="N19" s="15"/>
      <c r="O19" s="15"/>
      <c r="P19" s="15"/>
      <c r="Q19" s="15"/>
      <c r="R19" s="15"/>
    </row>
    <row r="20" spans="1:18" s="4" customFormat="1" ht="51">
      <c r="A20" s="16"/>
      <c r="B20" s="16"/>
      <c r="C20" s="16"/>
      <c r="D20" s="16"/>
      <c r="E20" s="5" t="s">
        <v>17</v>
      </c>
      <c r="F20" s="5" t="s">
        <v>34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6" t="s">
        <v>35</v>
      </c>
      <c r="B21" s="7" t="s">
        <v>36</v>
      </c>
      <c r="C21" s="7" t="s">
        <v>37</v>
      </c>
      <c r="D21" s="7" t="s">
        <v>38</v>
      </c>
      <c r="E21" s="7" t="s">
        <v>39</v>
      </c>
      <c r="F21" s="7" t="s">
        <v>40</v>
      </c>
      <c r="G21" s="7" t="s">
        <v>41</v>
      </c>
      <c r="H21" s="7" t="s">
        <v>42</v>
      </c>
      <c r="I21" s="7" t="s">
        <v>43</v>
      </c>
      <c r="J21" s="7" t="s">
        <v>44</v>
      </c>
      <c r="K21" s="7" t="s">
        <v>45</v>
      </c>
      <c r="L21" s="7" t="s">
        <v>46</v>
      </c>
      <c r="M21" s="7" t="s">
        <v>47</v>
      </c>
      <c r="N21" s="7" t="s">
        <v>48</v>
      </c>
      <c r="O21" s="7" t="s">
        <v>49</v>
      </c>
      <c r="P21" s="7" t="s">
        <v>50</v>
      </c>
      <c r="Q21" s="7" t="s">
        <v>51</v>
      </c>
      <c r="R21" s="7" t="s">
        <v>52</v>
      </c>
    </row>
    <row r="22" spans="1:18" ht="26.25">
      <c r="A22" s="6" t="s">
        <v>53</v>
      </c>
      <c r="B22" s="7" t="s">
        <v>54</v>
      </c>
      <c r="C22" s="8">
        <v>8818000</v>
      </c>
      <c r="D22" s="8">
        <v>3769174</v>
      </c>
      <c r="E22" s="8">
        <v>661806</v>
      </c>
      <c r="F22" s="8">
        <v>75449</v>
      </c>
      <c r="G22" s="8">
        <v>2378878</v>
      </c>
      <c r="H22" s="8">
        <v>2378876</v>
      </c>
      <c r="I22" s="8">
        <v>109649</v>
      </c>
      <c r="J22" s="8">
        <v>108421</v>
      </c>
      <c r="K22" s="8">
        <v>618841</v>
      </c>
      <c r="L22" s="8">
        <v>1027340</v>
      </c>
      <c r="M22" s="8">
        <v>554947</v>
      </c>
      <c r="N22" s="8">
        <v>441473</v>
      </c>
      <c r="O22" s="8">
        <v>42599</v>
      </c>
      <c r="P22" s="8">
        <v>31314</v>
      </c>
      <c r="Q22" s="8">
        <v>12218</v>
      </c>
      <c r="R22" s="8">
        <v>2970249</v>
      </c>
    </row>
    <row r="23" spans="1:18" ht="15">
      <c r="A23" s="6" t="s">
        <v>55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>
      <c r="A24" s="9" t="s">
        <v>56</v>
      </c>
      <c r="B24" s="7" t="s">
        <v>57</v>
      </c>
      <c r="C24" s="8">
        <v>6734623</v>
      </c>
      <c r="D24" s="8">
        <v>2843083</v>
      </c>
      <c r="E24" s="8">
        <v>506222</v>
      </c>
      <c r="F24" s="8">
        <v>58316</v>
      </c>
      <c r="G24" s="8">
        <v>1832383</v>
      </c>
      <c r="H24" s="8">
        <v>1832383</v>
      </c>
      <c r="I24" s="8">
        <v>83687</v>
      </c>
      <c r="J24" s="8">
        <v>82662</v>
      </c>
      <c r="K24" s="8">
        <v>420791</v>
      </c>
      <c r="L24" s="8">
        <v>838569</v>
      </c>
      <c r="M24" s="8">
        <v>465668</v>
      </c>
      <c r="N24" s="8">
        <v>270661</v>
      </c>
      <c r="O24" s="8">
        <v>16365</v>
      </c>
      <c r="P24" s="8">
        <v>12047</v>
      </c>
      <c r="Q24" s="8">
        <v>12218</v>
      </c>
      <c r="R24" s="8">
        <v>2288059</v>
      </c>
    </row>
    <row r="25" spans="1:18" ht="39">
      <c r="A25" s="9" t="s">
        <v>58</v>
      </c>
      <c r="B25" s="7" t="s">
        <v>59</v>
      </c>
      <c r="C25" s="8">
        <v>1809018</v>
      </c>
      <c r="D25" s="8">
        <v>756512</v>
      </c>
      <c r="E25" s="8">
        <v>193327</v>
      </c>
      <c r="F25" s="8">
        <v>20336</v>
      </c>
      <c r="G25" s="8">
        <v>487149</v>
      </c>
      <c r="H25" s="8">
        <v>487149</v>
      </c>
      <c r="I25" s="8">
        <v>9</v>
      </c>
      <c r="J25" s="8">
        <v>0</v>
      </c>
      <c r="K25" s="8">
        <v>76027</v>
      </c>
      <c r="L25" s="8">
        <v>6163</v>
      </c>
      <c r="M25" s="8">
        <v>794</v>
      </c>
      <c r="N25" s="8">
        <v>88574</v>
      </c>
      <c r="O25" s="8">
        <v>6442</v>
      </c>
      <c r="P25" s="8">
        <v>5297</v>
      </c>
      <c r="Q25" s="8">
        <v>2725</v>
      </c>
      <c r="R25" s="8">
        <v>947808</v>
      </c>
    </row>
    <row r="26" spans="1:18" ht="15">
      <c r="A26" s="6" t="s">
        <v>60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39">
      <c r="A27" s="9" t="s">
        <v>61</v>
      </c>
      <c r="B27" s="7" t="s">
        <v>62</v>
      </c>
      <c r="C27" s="8">
        <v>1449429</v>
      </c>
      <c r="D27" s="8">
        <v>1354745</v>
      </c>
      <c r="E27" s="8">
        <v>305075</v>
      </c>
      <c r="F27" s="8">
        <v>31733</v>
      </c>
      <c r="G27" s="8">
        <v>709451</v>
      </c>
      <c r="H27" s="8">
        <v>709451</v>
      </c>
      <c r="I27" s="8">
        <v>25</v>
      </c>
      <c r="J27" s="8">
        <v>17</v>
      </c>
      <c r="K27" s="8">
        <v>340194</v>
      </c>
      <c r="L27" s="8">
        <v>4778</v>
      </c>
      <c r="M27" s="8">
        <v>2440</v>
      </c>
      <c r="N27" s="8">
        <v>65867</v>
      </c>
      <c r="O27" s="8">
        <v>12325</v>
      </c>
      <c r="P27" s="8">
        <v>11040</v>
      </c>
      <c r="Q27" s="8">
        <v>0</v>
      </c>
      <c r="R27" s="8">
        <v>9274</v>
      </c>
    </row>
    <row r="28" spans="1:18" ht="39">
      <c r="A28" s="9" t="s">
        <v>63</v>
      </c>
      <c r="B28" s="7" t="s">
        <v>64</v>
      </c>
      <c r="C28" s="8">
        <v>803861</v>
      </c>
      <c r="D28" s="8">
        <v>375147</v>
      </c>
      <c r="E28" s="8">
        <v>20082</v>
      </c>
      <c r="F28" s="8">
        <v>1913</v>
      </c>
      <c r="G28" s="8">
        <v>277754</v>
      </c>
      <c r="H28" s="8">
        <v>277754</v>
      </c>
      <c r="I28" s="8">
        <v>5173</v>
      </c>
      <c r="J28" s="8">
        <v>5063</v>
      </c>
      <c r="K28" s="8">
        <v>72138</v>
      </c>
      <c r="L28" s="8">
        <v>101840</v>
      </c>
      <c r="M28" s="8">
        <v>5997</v>
      </c>
      <c r="N28" s="8">
        <v>7213</v>
      </c>
      <c r="O28" s="8">
        <v>278</v>
      </c>
      <c r="P28" s="8">
        <v>138</v>
      </c>
      <c r="Q28" s="8">
        <v>402</v>
      </c>
      <c r="R28" s="8">
        <v>312984</v>
      </c>
    </row>
    <row r="29" spans="1:18" ht="26.25">
      <c r="A29" s="6" t="s">
        <v>65</v>
      </c>
      <c r="B29" s="7" t="s">
        <v>66</v>
      </c>
      <c r="C29" s="8">
        <v>2083377</v>
      </c>
      <c r="D29" s="8">
        <v>926091</v>
      </c>
      <c r="E29" s="8">
        <v>155584</v>
      </c>
      <c r="F29" s="8">
        <v>17133</v>
      </c>
      <c r="G29" s="8">
        <v>546495</v>
      </c>
      <c r="H29" s="8">
        <v>546493</v>
      </c>
      <c r="I29" s="8">
        <v>25962</v>
      </c>
      <c r="J29" s="8">
        <v>25759</v>
      </c>
      <c r="K29" s="8">
        <v>198050</v>
      </c>
      <c r="L29" s="8">
        <v>188771</v>
      </c>
      <c r="M29" s="8">
        <v>89279</v>
      </c>
      <c r="N29" s="8">
        <v>170812</v>
      </c>
      <c r="O29" s="8">
        <v>26234</v>
      </c>
      <c r="P29" s="8">
        <v>19267</v>
      </c>
      <c r="Q29" s="8">
        <v>0</v>
      </c>
      <c r="R29" s="8">
        <v>682190</v>
      </c>
    </row>
    <row r="30" spans="1:18" ht="15">
      <c r="A30" s="6" t="s">
        <v>55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9" t="s">
        <v>67</v>
      </c>
      <c r="B31" s="7" t="s">
        <v>68</v>
      </c>
      <c r="C31" s="8">
        <v>1924090</v>
      </c>
      <c r="D31" s="8">
        <v>793472</v>
      </c>
      <c r="E31" s="8">
        <v>135126</v>
      </c>
      <c r="F31" s="8">
        <v>14439</v>
      </c>
      <c r="G31" s="8">
        <v>459722</v>
      </c>
      <c r="H31" s="8">
        <v>459721</v>
      </c>
      <c r="I31" s="8">
        <v>25592</v>
      </c>
      <c r="J31" s="8">
        <v>25393</v>
      </c>
      <c r="K31" s="8">
        <v>173032</v>
      </c>
      <c r="L31" s="8">
        <v>187135</v>
      </c>
      <c r="M31" s="8">
        <v>88422</v>
      </c>
      <c r="N31" s="8">
        <v>150016</v>
      </c>
      <c r="O31" s="8">
        <v>25050</v>
      </c>
      <c r="P31" s="8">
        <v>18406</v>
      </c>
      <c r="Q31" s="8">
        <v>0</v>
      </c>
      <c r="R31" s="8">
        <v>679995</v>
      </c>
    </row>
    <row r="32" spans="1:18" ht="15">
      <c r="A32" s="9" t="s">
        <v>69</v>
      </c>
      <c r="B32" s="7" t="s">
        <v>70</v>
      </c>
      <c r="C32" s="8">
        <v>159287</v>
      </c>
      <c r="D32" s="8">
        <v>132619</v>
      </c>
      <c r="E32" s="8">
        <v>20458</v>
      </c>
      <c r="F32" s="8">
        <v>2694</v>
      </c>
      <c r="G32" s="8">
        <v>86773</v>
      </c>
      <c r="H32" s="8">
        <v>86772</v>
      </c>
      <c r="I32" s="8">
        <v>370</v>
      </c>
      <c r="J32" s="8">
        <v>366</v>
      </c>
      <c r="K32" s="8">
        <v>25018</v>
      </c>
      <c r="L32" s="8">
        <v>1636</v>
      </c>
      <c r="M32" s="8">
        <v>857</v>
      </c>
      <c r="N32" s="8">
        <v>20796</v>
      </c>
      <c r="O32" s="8">
        <v>1184</v>
      </c>
      <c r="P32" s="8">
        <v>861</v>
      </c>
      <c r="Q32" s="8">
        <v>0</v>
      </c>
      <c r="R32" s="8">
        <v>2195</v>
      </c>
    </row>
    <row r="33" spans="1:18" ht="51.75">
      <c r="A33" s="6" t="s">
        <v>71</v>
      </c>
      <c r="B33" s="7" t="s">
        <v>72</v>
      </c>
      <c r="C33" s="8">
        <v>803415</v>
      </c>
      <c r="D33" s="8">
        <v>402476</v>
      </c>
      <c r="E33" s="8">
        <v>77725</v>
      </c>
      <c r="F33" s="8">
        <v>8767</v>
      </c>
      <c r="G33" s="8">
        <v>261102</v>
      </c>
      <c r="H33" s="8">
        <v>261101</v>
      </c>
      <c r="I33" s="8">
        <v>43</v>
      </c>
      <c r="J33" s="8">
        <v>15</v>
      </c>
      <c r="K33" s="8">
        <v>63606</v>
      </c>
      <c r="L33" s="8">
        <v>3607</v>
      </c>
      <c r="M33" s="8">
        <v>553</v>
      </c>
      <c r="N33" s="8">
        <v>77462</v>
      </c>
      <c r="O33" s="8">
        <v>8840</v>
      </c>
      <c r="P33" s="8">
        <v>7169</v>
      </c>
      <c r="Q33" s="8">
        <v>0</v>
      </c>
      <c r="R33" s="8">
        <v>310477</v>
      </c>
    </row>
    <row r="34" spans="1:18" ht="15">
      <c r="A34" s="6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9" t="s">
        <v>61</v>
      </c>
      <c r="B35" s="7" t="s">
        <v>73</v>
      </c>
      <c r="C35" s="8">
        <v>2661983</v>
      </c>
      <c r="D35" s="8">
        <v>1296079</v>
      </c>
      <c r="E35" s="8">
        <v>201547</v>
      </c>
      <c r="F35" s="8">
        <v>21096</v>
      </c>
      <c r="G35" s="8">
        <v>742915</v>
      </c>
      <c r="H35" s="8">
        <v>742914</v>
      </c>
      <c r="I35" s="8">
        <v>63705</v>
      </c>
      <c r="J35" s="8">
        <v>63331</v>
      </c>
      <c r="K35" s="8">
        <v>287912</v>
      </c>
      <c r="L35" s="8">
        <v>56630</v>
      </c>
      <c r="M35" s="8">
        <v>8079</v>
      </c>
      <c r="N35" s="8">
        <v>195671</v>
      </c>
      <c r="O35" s="8">
        <v>32932</v>
      </c>
      <c r="P35" s="8">
        <v>25466</v>
      </c>
      <c r="Q35" s="8">
        <v>1664</v>
      </c>
      <c r="R35" s="8">
        <v>1070928</v>
      </c>
    </row>
    <row r="36" spans="1:18" ht="51.75">
      <c r="A36" s="9" t="s">
        <v>74</v>
      </c>
      <c r="B36" s="7" t="s">
        <v>75</v>
      </c>
      <c r="C36" s="8">
        <v>357943</v>
      </c>
      <c r="D36" s="8">
        <v>161540</v>
      </c>
      <c r="E36" s="8">
        <v>13291</v>
      </c>
      <c r="F36" s="8">
        <v>1222</v>
      </c>
      <c r="G36" s="8">
        <v>99546</v>
      </c>
      <c r="H36" s="8">
        <v>99546</v>
      </c>
      <c r="I36" s="8">
        <v>8905</v>
      </c>
      <c r="J36" s="8">
        <v>8884</v>
      </c>
      <c r="K36" s="8">
        <v>39798</v>
      </c>
      <c r="L36" s="8">
        <v>25141</v>
      </c>
      <c r="M36" s="8">
        <v>1798</v>
      </c>
      <c r="N36" s="8">
        <v>3217</v>
      </c>
      <c r="O36" s="8">
        <v>5959</v>
      </c>
      <c r="P36" s="8">
        <v>5591</v>
      </c>
      <c r="Q36" s="8">
        <v>0</v>
      </c>
      <c r="R36" s="8">
        <v>160288</v>
      </c>
    </row>
    <row r="37" spans="1:18" ht="26.25">
      <c r="A37" s="6" t="s">
        <v>76</v>
      </c>
      <c r="B37" s="7" t="s">
        <v>77</v>
      </c>
      <c r="C37" s="8">
        <v>64382</v>
      </c>
      <c r="D37" s="8">
        <v>61661</v>
      </c>
      <c r="E37" s="8">
        <v>20957</v>
      </c>
      <c r="F37" s="8">
        <v>4501</v>
      </c>
      <c r="G37" s="8">
        <v>40704</v>
      </c>
      <c r="H37" s="8">
        <v>40704</v>
      </c>
      <c r="I37" s="8">
        <v>0</v>
      </c>
      <c r="J37" s="8">
        <v>0</v>
      </c>
      <c r="K37" s="8">
        <v>0</v>
      </c>
      <c r="L37" s="8">
        <v>647</v>
      </c>
      <c r="M37" s="8">
        <v>3</v>
      </c>
      <c r="N37" s="8">
        <v>0</v>
      </c>
      <c r="O37" s="8">
        <v>368</v>
      </c>
      <c r="P37" s="8">
        <v>232</v>
      </c>
      <c r="Q37" s="8">
        <v>24</v>
      </c>
      <c r="R37" s="8">
        <v>1679</v>
      </c>
    </row>
    <row r="38" spans="1:18" ht="15">
      <c r="A38" s="6" t="s">
        <v>78</v>
      </c>
      <c r="B38" s="7" t="s">
        <v>79</v>
      </c>
      <c r="C38" s="8">
        <v>27669408</v>
      </c>
      <c r="D38" s="8">
        <v>12872599</v>
      </c>
      <c r="E38" s="8">
        <v>2311200</v>
      </c>
      <c r="F38" s="8">
        <v>257599</v>
      </c>
      <c r="G38" s="8">
        <v>7922872</v>
      </c>
      <c r="H38" s="8">
        <v>7922864</v>
      </c>
      <c r="I38" s="8">
        <v>323120</v>
      </c>
      <c r="J38" s="8">
        <v>319911</v>
      </c>
      <c r="K38" s="8">
        <v>2315407</v>
      </c>
      <c r="L38" s="8">
        <v>2442257</v>
      </c>
      <c r="M38" s="8">
        <v>1218837</v>
      </c>
      <c r="N38" s="8">
        <v>1491762</v>
      </c>
      <c r="O38" s="8">
        <v>178576</v>
      </c>
      <c r="P38" s="8">
        <v>136828</v>
      </c>
      <c r="Q38" s="8">
        <v>29251</v>
      </c>
      <c r="R38" s="8">
        <v>9436126</v>
      </c>
    </row>
    <row r="39" s="2" customFormat="1" ht="15">
      <c r="A39" s="3"/>
    </row>
    <row r="40" spans="2:18" ht="1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ht="15">
      <c r="B41" s="12"/>
    </row>
    <row r="42" spans="3:18" ht="1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ht="15">
      <c r="C43" s="13"/>
    </row>
    <row r="44" ht="15">
      <c r="C44" s="13"/>
    </row>
  </sheetData>
  <sheetProtection/>
  <mergeCells count="20">
    <mergeCell ref="A16:A20"/>
    <mergeCell ref="B16:B20"/>
    <mergeCell ref="C16:C20"/>
    <mergeCell ref="D16:R16"/>
    <mergeCell ref="D17:K17"/>
    <mergeCell ref="L17:L20"/>
    <mergeCell ref="M17:M20"/>
    <mergeCell ref="N17:N20"/>
    <mergeCell ref="O17:O20"/>
    <mergeCell ref="P17:P20"/>
    <mergeCell ref="Q17:Q20"/>
    <mergeCell ref="R17:R20"/>
    <mergeCell ref="D18:D20"/>
    <mergeCell ref="E18:K18"/>
    <mergeCell ref="E19:F19"/>
    <mergeCell ref="G19:G20"/>
    <mergeCell ref="H19:H20"/>
    <mergeCell ref="I19:I20"/>
    <mergeCell ref="J19:J20"/>
    <mergeCell ref="K19:K20"/>
  </mergeCells>
  <printOptions/>
  <pageMargins left="0.15748031496062992" right="0.15748031496062992" top="0.1968503937007874" bottom="0.1968503937007874" header="0.5118110236220472" footer="0.5118110236220472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70" zoomScaleNormal="70" zoomScalePageLayoutView="0" workbookViewId="0" topLeftCell="A33">
      <selection activeCell="A5" sqref="A5:A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>
      <c r="A5" s="14" t="s">
        <v>15</v>
      </c>
      <c r="B5" s="14" t="s">
        <v>16</v>
      </c>
      <c r="C5" s="14" t="s">
        <v>17</v>
      </c>
      <c r="D5" s="17" t="s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4" customFormat="1" ht="15">
      <c r="A6" s="15"/>
      <c r="B6" s="15"/>
      <c r="C6" s="15"/>
      <c r="D6" s="17" t="s">
        <v>19</v>
      </c>
      <c r="E6" s="18"/>
      <c r="F6" s="18"/>
      <c r="G6" s="18"/>
      <c r="H6" s="18"/>
      <c r="I6" s="18"/>
      <c r="J6" s="18"/>
      <c r="K6" s="19"/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</row>
    <row r="7" spans="1:18" s="4" customFormat="1" ht="15">
      <c r="A7" s="15"/>
      <c r="B7" s="15"/>
      <c r="C7" s="15"/>
      <c r="D7" s="14" t="s">
        <v>17</v>
      </c>
      <c r="E7" s="17" t="s">
        <v>27</v>
      </c>
      <c r="F7" s="18"/>
      <c r="G7" s="18"/>
      <c r="H7" s="18"/>
      <c r="I7" s="18"/>
      <c r="J7" s="18"/>
      <c r="K7" s="19"/>
      <c r="L7" s="15"/>
      <c r="M7" s="15"/>
      <c r="N7" s="15"/>
      <c r="O7" s="15"/>
      <c r="P7" s="15"/>
      <c r="Q7" s="15"/>
      <c r="R7" s="15"/>
    </row>
    <row r="8" spans="1:18" s="4" customFormat="1" ht="102" customHeight="1">
      <c r="A8" s="15"/>
      <c r="B8" s="15"/>
      <c r="C8" s="15"/>
      <c r="D8" s="15"/>
      <c r="E8" s="17" t="s">
        <v>28</v>
      </c>
      <c r="F8" s="19"/>
      <c r="G8" s="14" t="s">
        <v>29</v>
      </c>
      <c r="H8" s="14" t="s">
        <v>83</v>
      </c>
      <c r="I8" s="14" t="s">
        <v>31</v>
      </c>
      <c r="J8" s="14" t="s">
        <v>84</v>
      </c>
      <c r="K8" s="14" t="s">
        <v>33</v>
      </c>
      <c r="L8" s="15"/>
      <c r="M8" s="15"/>
      <c r="N8" s="15"/>
      <c r="O8" s="15"/>
      <c r="P8" s="15"/>
      <c r="Q8" s="15"/>
      <c r="R8" s="15"/>
    </row>
    <row r="9" spans="1:18" s="4" customFormat="1" ht="51">
      <c r="A9" s="16"/>
      <c r="B9" s="16"/>
      <c r="C9" s="16"/>
      <c r="D9" s="16"/>
      <c r="E9" s="5" t="s">
        <v>85</v>
      </c>
      <c r="F9" s="5" t="s">
        <v>34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2496269</v>
      </c>
      <c r="D11" s="8">
        <v>1401756</v>
      </c>
      <c r="E11" s="8">
        <v>308264</v>
      </c>
      <c r="F11" s="8">
        <v>42850</v>
      </c>
      <c r="G11" s="8">
        <v>885674</v>
      </c>
      <c r="H11" s="8">
        <v>885674</v>
      </c>
      <c r="I11" s="8">
        <v>49084</v>
      </c>
      <c r="J11" s="8">
        <v>48416</v>
      </c>
      <c r="K11" s="8">
        <v>158734</v>
      </c>
      <c r="L11" s="8">
        <v>81541</v>
      </c>
      <c r="M11" s="8">
        <v>7042</v>
      </c>
      <c r="N11" s="8">
        <v>81176</v>
      </c>
      <c r="O11" s="8">
        <v>2197</v>
      </c>
      <c r="P11" s="8">
        <v>1808</v>
      </c>
      <c r="Q11" s="8">
        <v>4616</v>
      </c>
      <c r="R11" s="8">
        <v>917941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6372</v>
      </c>
      <c r="D13" s="8">
        <v>329</v>
      </c>
      <c r="E13" s="8">
        <v>3</v>
      </c>
      <c r="F13" s="8">
        <v>1</v>
      </c>
      <c r="G13" s="8">
        <v>117</v>
      </c>
      <c r="H13" s="8">
        <v>117</v>
      </c>
      <c r="I13" s="8">
        <v>0</v>
      </c>
      <c r="J13" s="8">
        <v>0</v>
      </c>
      <c r="K13" s="8">
        <v>209</v>
      </c>
      <c r="L13" s="8">
        <v>176</v>
      </c>
      <c r="M13" s="8">
        <v>78</v>
      </c>
      <c r="N13" s="8">
        <v>5</v>
      </c>
      <c r="O13" s="8">
        <v>1341</v>
      </c>
      <c r="P13" s="8">
        <v>1158</v>
      </c>
      <c r="Q13" s="8">
        <v>4443</v>
      </c>
      <c r="R13" s="8">
        <v>0</v>
      </c>
    </row>
    <row r="14" spans="1:18" ht="26.25">
      <c r="A14" s="9" t="s">
        <v>90</v>
      </c>
      <c r="B14" s="7" t="s">
        <v>91</v>
      </c>
      <c r="C14" s="8">
        <v>808800</v>
      </c>
      <c r="D14" s="8">
        <v>512090</v>
      </c>
      <c r="E14" s="8">
        <v>156442</v>
      </c>
      <c r="F14" s="8">
        <v>28450</v>
      </c>
      <c r="G14" s="8">
        <v>314496</v>
      </c>
      <c r="H14" s="8">
        <v>314496</v>
      </c>
      <c r="I14" s="8">
        <v>0</v>
      </c>
      <c r="J14" s="8">
        <v>0</v>
      </c>
      <c r="K14" s="8">
        <v>41152</v>
      </c>
      <c r="L14" s="8">
        <v>69866</v>
      </c>
      <c r="M14" s="8">
        <v>834</v>
      </c>
      <c r="N14" s="8">
        <v>298</v>
      </c>
      <c r="O14" s="8">
        <v>0</v>
      </c>
      <c r="P14" s="8">
        <v>0</v>
      </c>
      <c r="Q14" s="8">
        <v>0</v>
      </c>
      <c r="R14" s="8">
        <v>225712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68884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68884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739915</v>
      </c>
      <c r="D17" s="8">
        <v>512090</v>
      </c>
      <c r="E17" s="8">
        <v>156442</v>
      </c>
      <c r="F17" s="8">
        <v>28450</v>
      </c>
      <c r="G17" s="8">
        <v>314496</v>
      </c>
      <c r="H17" s="8">
        <v>314496</v>
      </c>
      <c r="I17" s="8">
        <v>0</v>
      </c>
      <c r="J17" s="8">
        <v>0</v>
      </c>
      <c r="K17" s="8">
        <v>41152</v>
      </c>
      <c r="L17" s="8">
        <v>981</v>
      </c>
      <c r="M17" s="8">
        <v>834</v>
      </c>
      <c r="N17" s="8">
        <v>298</v>
      </c>
      <c r="O17" s="8">
        <v>0</v>
      </c>
      <c r="P17" s="8">
        <v>0</v>
      </c>
      <c r="Q17" s="8">
        <v>0</v>
      </c>
      <c r="R17" s="8">
        <v>225712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1410705</v>
      </c>
      <c r="D19" s="8">
        <v>625682</v>
      </c>
      <c r="E19" s="8">
        <v>122127</v>
      </c>
      <c r="F19" s="8">
        <v>11514</v>
      </c>
      <c r="G19" s="8">
        <v>353701</v>
      </c>
      <c r="H19" s="8">
        <v>353701</v>
      </c>
      <c r="I19" s="8">
        <v>41298</v>
      </c>
      <c r="J19" s="8">
        <v>40630</v>
      </c>
      <c r="K19" s="8">
        <v>108556</v>
      </c>
      <c r="L19" s="8">
        <v>11497</v>
      </c>
      <c r="M19" s="8">
        <v>6130</v>
      </c>
      <c r="N19" s="8">
        <v>76437</v>
      </c>
      <c r="O19" s="8">
        <v>856</v>
      </c>
      <c r="P19" s="8">
        <v>650</v>
      </c>
      <c r="Q19" s="8">
        <v>173</v>
      </c>
      <c r="R19" s="8">
        <v>689930</v>
      </c>
    </row>
    <row r="20" spans="1:18" ht="15">
      <c r="A20" s="10" t="s">
        <v>100</v>
      </c>
      <c r="B20" s="7" t="s">
        <v>101</v>
      </c>
      <c r="C20" s="8">
        <v>1342263</v>
      </c>
      <c r="D20" s="8">
        <v>600640</v>
      </c>
      <c r="E20" s="8">
        <v>122127</v>
      </c>
      <c r="F20" s="8">
        <v>11514</v>
      </c>
      <c r="G20" s="8">
        <v>332158</v>
      </c>
      <c r="H20" s="8">
        <v>332158</v>
      </c>
      <c r="I20" s="8">
        <v>41298</v>
      </c>
      <c r="J20" s="8">
        <v>40630</v>
      </c>
      <c r="K20" s="8">
        <v>105057</v>
      </c>
      <c r="L20" s="8">
        <v>10783</v>
      </c>
      <c r="M20" s="8">
        <v>5294</v>
      </c>
      <c r="N20" s="8">
        <v>69071</v>
      </c>
      <c r="O20" s="8">
        <v>763</v>
      </c>
      <c r="P20" s="8">
        <v>568</v>
      </c>
      <c r="Q20" s="8">
        <v>173</v>
      </c>
      <c r="R20" s="8">
        <v>655539</v>
      </c>
    </row>
    <row r="21" spans="1:18" ht="26.25">
      <c r="A21" s="11" t="s">
        <v>102</v>
      </c>
      <c r="B21" s="7" t="s">
        <v>103</v>
      </c>
      <c r="C21" s="8">
        <v>475533</v>
      </c>
      <c r="D21" s="8">
        <v>159886</v>
      </c>
      <c r="E21" s="8">
        <v>81039</v>
      </c>
      <c r="F21" s="8">
        <v>8096</v>
      </c>
      <c r="G21" s="8">
        <v>65055</v>
      </c>
      <c r="H21" s="8">
        <v>65055</v>
      </c>
      <c r="I21" s="8">
        <v>23</v>
      </c>
      <c r="J21" s="8">
        <v>0</v>
      </c>
      <c r="K21" s="8">
        <v>13769</v>
      </c>
      <c r="L21" s="8">
        <v>1219</v>
      </c>
      <c r="M21" s="8">
        <v>93</v>
      </c>
      <c r="N21" s="8">
        <v>17718</v>
      </c>
      <c r="O21" s="8">
        <v>340</v>
      </c>
      <c r="P21" s="8">
        <v>218</v>
      </c>
      <c r="Q21" s="8">
        <v>0</v>
      </c>
      <c r="R21" s="8">
        <v>296277</v>
      </c>
    </row>
    <row r="22" spans="1:18" ht="15">
      <c r="A22" s="10" t="s">
        <v>104</v>
      </c>
      <c r="B22" s="7" t="s">
        <v>105</v>
      </c>
      <c r="C22" s="8">
        <v>68442</v>
      </c>
      <c r="D22" s="8">
        <v>25042</v>
      </c>
      <c r="E22" s="8">
        <v>0</v>
      </c>
      <c r="F22" s="8">
        <v>0</v>
      </c>
      <c r="G22" s="8">
        <v>21543</v>
      </c>
      <c r="H22" s="8">
        <v>21543</v>
      </c>
      <c r="I22" s="8">
        <v>0</v>
      </c>
      <c r="J22" s="8">
        <v>0</v>
      </c>
      <c r="K22" s="8">
        <v>3499</v>
      </c>
      <c r="L22" s="8">
        <v>714</v>
      </c>
      <c r="M22" s="8">
        <v>836</v>
      </c>
      <c r="N22" s="8">
        <v>7366</v>
      </c>
      <c r="O22" s="8">
        <v>93</v>
      </c>
      <c r="P22" s="8">
        <v>82</v>
      </c>
      <c r="Q22" s="8">
        <v>0</v>
      </c>
      <c r="R22" s="8">
        <v>34391</v>
      </c>
    </row>
    <row r="23" spans="1:18" ht="26.25">
      <c r="A23" s="9" t="s">
        <v>106</v>
      </c>
      <c r="B23" s="7" t="s">
        <v>107</v>
      </c>
      <c r="C23" s="8">
        <v>270392</v>
      </c>
      <c r="D23" s="8">
        <v>263655</v>
      </c>
      <c r="E23" s="8">
        <v>29692</v>
      </c>
      <c r="F23" s="8">
        <v>2885</v>
      </c>
      <c r="G23" s="8">
        <v>217360</v>
      </c>
      <c r="H23" s="8">
        <v>217360</v>
      </c>
      <c r="I23" s="8">
        <v>7786</v>
      </c>
      <c r="J23" s="8">
        <v>7786</v>
      </c>
      <c r="K23" s="8">
        <v>8817</v>
      </c>
      <c r="L23" s="8">
        <v>2</v>
      </c>
      <c r="M23" s="8">
        <v>0</v>
      </c>
      <c r="N23" s="8">
        <v>4436</v>
      </c>
      <c r="O23" s="8">
        <v>0</v>
      </c>
      <c r="P23" s="8">
        <v>0</v>
      </c>
      <c r="Q23" s="8">
        <v>0</v>
      </c>
      <c r="R23" s="8">
        <v>2299</v>
      </c>
    </row>
    <row r="24" spans="1:18" ht="39">
      <c r="A24" s="10" t="s">
        <v>108</v>
      </c>
      <c r="B24" s="7" t="s">
        <v>109</v>
      </c>
      <c r="C24" s="8">
        <v>270392</v>
      </c>
      <c r="D24" s="8">
        <v>263655</v>
      </c>
      <c r="E24" s="8">
        <v>29692</v>
      </c>
      <c r="F24" s="8">
        <v>2885</v>
      </c>
      <c r="G24" s="8">
        <v>217360</v>
      </c>
      <c r="H24" s="8">
        <v>217360</v>
      </c>
      <c r="I24" s="8">
        <v>7786</v>
      </c>
      <c r="J24" s="8">
        <v>7786</v>
      </c>
      <c r="K24" s="8">
        <v>8817</v>
      </c>
      <c r="L24" s="8">
        <v>2</v>
      </c>
      <c r="M24" s="8">
        <v>0</v>
      </c>
      <c r="N24" s="8">
        <v>4436</v>
      </c>
      <c r="O24" s="8">
        <v>0</v>
      </c>
      <c r="P24" s="8">
        <v>0</v>
      </c>
      <c r="Q24" s="8">
        <v>0</v>
      </c>
      <c r="R24" s="8">
        <v>2299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102795</v>
      </c>
      <c r="D26" s="8">
        <v>48449</v>
      </c>
      <c r="E26" s="8">
        <v>1043</v>
      </c>
      <c r="F26" s="8">
        <v>262</v>
      </c>
      <c r="G26" s="8">
        <v>37902</v>
      </c>
      <c r="H26" s="8">
        <v>37902</v>
      </c>
      <c r="I26" s="8">
        <v>93</v>
      </c>
      <c r="J26" s="8">
        <v>0</v>
      </c>
      <c r="K26" s="8">
        <v>9411</v>
      </c>
      <c r="L26" s="8">
        <v>15889</v>
      </c>
      <c r="M26" s="8">
        <v>9026</v>
      </c>
      <c r="N26" s="8">
        <v>18443</v>
      </c>
      <c r="O26" s="8">
        <v>2122</v>
      </c>
      <c r="P26" s="8">
        <v>1499</v>
      </c>
      <c r="Q26" s="8">
        <v>4930</v>
      </c>
      <c r="R26" s="8">
        <v>3936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64851</v>
      </c>
      <c r="D28" s="8">
        <v>43647</v>
      </c>
      <c r="E28" s="8">
        <v>480</v>
      </c>
      <c r="F28" s="8">
        <v>86</v>
      </c>
      <c r="G28" s="8">
        <v>35718</v>
      </c>
      <c r="H28" s="8">
        <v>35718</v>
      </c>
      <c r="I28" s="8">
        <v>51</v>
      </c>
      <c r="J28" s="8">
        <v>0</v>
      </c>
      <c r="K28" s="8">
        <v>7398</v>
      </c>
      <c r="L28" s="8">
        <v>1595</v>
      </c>
      <c r="M28" s="8">
        <v>74</v>
      </c>
      <c r="N28" s="8">
        <v>16463</v>
      </c>
      <c r="O28" s="8">
        <v>1357</v>
      </c>
      <c r="P28" s="8">
        <v>1104</v>
      </c>
      <c r="Q28" s="8">
        <v>1715</v>
      </c>
      <c r="R28" s="8">
        <v>0</v>
      </c>
    </row>
    <row r="29" spans="1:18" ht="15">
      <c r="A29" s="9" t="s">
        <v>116</v>
      </c>
      <c r="B29" s="7" t="s">
        <v>117</v>
      </c>
      <c r="C29" s="8">
        <v>21611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13729</v>
      </c>
      <c r="M29" s="8">
        <v>7229</v>
      </c>
      <c r="N29" s="8">
        <v>48</v>
      </c>
      <c r="O29" s="8">
        <v>2</v>
      </c>
      <c r="P29" s="8">
        <v>0</v>
      </c>
      <c r="Q29" s="8">
        <v>0</v>
      </c>
      <c r="R29" s="8">
        <v>603</v>
      </c>
    </row>
    <row r="30" spans="1:18" ht="26.25">
      <c r="A30" s="9" t="s">
        <v>118</v>
      </c>
      <c r="B30" s="7" t="s">
        <v>119</v>
      </c>
      <c r="C30" s="8">
        <v>2211</v>
      </c>
      <c r="D30" s="8">
        <v>538</v>
      </c>
      <c r="E30" s="8">
        <v>197</v>
      </c>
      <c r="F30" s="8">
        <v>44</v>
      </c>
      <c r="G30" s="8">
        <v>56</v>
      </c>
      <c r="H30" s="8">
        <v>56</v>
      </c>
      <c r="I30" s="8">
        <v>42</v>
      </c>
      <c r="J30" s="8">
        <v>0</v>
      </c>
      <c r="K30" s="8">
        <v>243</v>
      </c>
      <c r="L30" s="8">
        <v>34</v>
      </c>
      <c r="M30" s="8">
        <v>28</v>
      </c>
      <c r="N30" s="8">
        <v>126</v>
      </c>
      <c r="O30" s="8">
        <v>217</v>
      </c>
      <c r="P30" s="8">
        <v>59</v>
      </c>
      <c r="Q30" s="8">
        <v>186</v>
      </c>
      <c r="R30" s="8">
        <v>1082</v>
      </c>
    </row>
    <row r="31" spans="1:18" ht="39">
      <c r="A31" s="9" t="s">
        <v>120</v>
      </c>
      <c r="B31" s="7" t="s">
        <v>121</v>
      </c>
      <c r="C31" s="8">
        <v>14122</v>
      </c>
      <c r="D31" s="8">
        <v>4264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1770</v>
      </c>
      <c r="L31" s="8">
        <v>531</v>
      </c>
      <c r="M31" s="8">
        <v>1695</v>
      </c>
      <c r="N31" s="8">
        <v>1806</v>
      </c>
      <c r="O31" s="8">
        <v>546</v>
      </c>
      <c r="P31" s="8">
        <v>336</v>
      </c>
      <c r="Q31" s="8">
        <v>3029</v>
      </c>
      <c r="R31" s="8">
        <v>2251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2445109</v>
      </c>
      <c r="D35" s="8">
        <v>1390260</v>
      </c>
      <c r="E35" s="8">
        <v>180459</v>
      </c>
      <c r="F35" s="8">
        <v>14815</v>
      </c>
      <c r="G35" s="8">
        <v>865159</v>
      </c>
      <c r="H35" s="8">
        <v>865159</v>
      </c>
      <c r="I35" s="8">
        <v>100988</v>
      </c>
      <c r="J35" s="8">
        <v>100941</v>
      </c>
      <c r="K35" s="8">
        <v>243654</v>
      </c>
      <c r="L35" s="8">
        <v>117661</v>
      </c>
      <c r="M35" s="8">
        <v>6651</v>
      </c>
      <c r="N35" s="8">
        <v>23087</v>
      </c>
      <c r="O35" s="8">
        <v>40139</v>
      </c>
      <c r="P35" s="8">
        <v>33113</v>
      </c>
      <c r="Q35" s="8">
        <v>174</v>
      </c>
      <c r="R35" s="8">
        <v>867137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558426</v>
      </c>
      <c r="D38" s="8">
        <v>268787</v>
      </c>
      <c r="E38" s="8">
        <v>19621</v>
      </c>
      <c r="F38" s="8">
        <v>1924</v>
      </c>
      <c r="G38" s="8">
        <v>110167</v>
      </c>
      <c r="H38" s="8">
        <v>110167</v>
      </c>
      <c r="I38" s="8">
        <v>89038</v>
      </c>
      <c r="J38" s="8">
        <v>88991</v>
      </c>
      <c r="K38" s="8">
        <v>49961</v>
      </c>
      <c r="L38" s="8">
        <v>34376</v>
      </c>
      <c r="M38" s="8">
        <v>4161</v>
      </c>
      <c r="N38" s="8">
        <v>1596</v>
      </c>
      <c r="O38" s="8">
        <v>6427</v>
      </c>
      <c r="P38" s="8">
        <v>6295</v>
      </c>
      <c r="Q38" s="8">
        <v>0</v>
      </c>
      <c r="R38" s="8">
        <v>243079</v>
      </c>
    </row>
    <row r="39" spans="1:18" ht="15">
      <c r="A39" s="9" t="s">
        <v>132</v>
      </c>
      <c r="B39" s="7" t="s">
        <v>133</v>
      </c>
      <c r="C39" s="8">
        <v>1885563</v>
      </c>
      <c r="D39" s="8">
        <v>1121473</v>
      </c>
      <c r="E39" s="8">
        <v>160838</v>
      </c>
      <c r="F39" s="8">
        <v>12891</v>
      </c>
      <c r="G39" s="8">
        <v>754992</v>
      </c>
      <c r="H39" s="8">
        <v>754992</v>
      </c>
      <c r="I39" s="8">
        <v>11950</v>
      </c>
      <c r="J39" s="8">
        <v>11950</v>
      </c>
      <c r="K39" s="8">
        <v>193693</v>
      </c>
      <c r="L39" s="8">
        <v>83285</v>
      </c>
      <c r="M39" s="8">
        <v>2490</v>
      </c>
      <c r="N39" s="8">
        <v>21491</v>
      </c>
      <c r="O39" s="8">
        <v>33712</v>
      </c>
      <c r="P39" s="8">
        <v>26818</v>
      </c>
      <c r="Q39" s="8">
        <v>174</v>
      </c>
      <c r="R39" s="8">
        <v>622938</v>
      </c>
    </row>
    <row r="40" spans="1:18" ht="15">
      <c r="A40" s="6" t="s">
        <v>134</v>
      </c>
      <c r="B40" s="7" t="s">
        <v>135</v>
      </c>
      <c r="C40" s="8">
        <v>102309</v>
      </c>
      <c r="D40" s="8">
        <v>41152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41152</v>
      </c>
      <c r="L40" s="8">
        <v>981</v>
      </c>
      <c r="M40" s="8">
        <v>834</v>
      </c>
      <c r="N40" s="8">
        <v>298</v>
      </c>
      <c r="O40" s="8">
        <v>0</v>
      </c>
      <c r="P40" s="8">
        <v>0</v>
      </c>
      <c r="Q40" s="8">
        <v>0</v>
      </c>
      <c r="R40" s="8">
        <v>59044</v>
      </c>
    </row>
    <row r="41" spans="1:18" ht="26.25">
      <c r="A41" s="6" t="s">
        <v>136</v>
      </c>
      <c r="B41" s="7" t="s">
        <v>137</v>
      </c>
      <c r="C41" s="8">
        <v>454543</v>
      </c>
      <c r="D41" s="8">
        <v>247774</v>
      </c>
      <c r="E41" s="8">
        <v>29487</v>
      </c>
      <c r="F41" s="8">
        <v>2829</v>
      </c>
      <c r="G41" s="8">
        <v>160040</v>
      </c>
      <c r="H41" s="8">
        <v>160040</v>
      </c>
      <c r="I41" s="8">
        <v>4513</v>
      </c>
      <c r="J41" s="8">
        <v>4422</v>
      </c>
      <c r="K41" s="8">
        <v>53734</v>
      </c>
      <c r="L41" s="8">
        <v>2279</v>
      </c>
      <c r="M41" s="8">
        <v>1172</v>
      </c>
      <c r="N41" s="8">
        <v>23051</v>
      </c>
      <c r="O41" s="8">
        <v>1059</v>
      </c>
      <c r="P41" s="8">
        <v>893</v>
      </c>
      <c r="Q41" s="8">
        <v>43</v>
      </c>
      <c r="R41" s="8">
        <v>179165</v>
      </c>
    </row>
    <row r="42" spans="1:18" ht="15">
      <c r="A42" s="9" t="s">
        <v>67</v>
      </c>
      <c r="B42" s="7" t="s">
        <v>138</v>
      </c>
      <c r="C42" s="8">
        <v>392487</v>
      </c>
      <c r="D42" s="8">
        <v>193604</v>
      </c>
      <c r="E42" s="8">
        <v>21124</v>
      </c>
      <c r="F42" s="8">
        <v>2024</v>
      </c>
      <c r="G42" s="8">
        <v>129407</v>
      </c>
      <c r="H42" s="8">
        <v>129407</v>
      </c>
      <c r="I42" s="8">
        <v>4118</v>
      </c>
      <c r="J42" s="8">
        <v>4030</v>
      </c>
      <c r="K42" s="8">
        <v>38955</v>
      </c>
      <c r="L42" s="8">
        <v>1998</v>
      </c>
      <c r="M42" s="8">
        <v>971</v>
      </c>
      <c r="N42" s="8">
        <v>18058</v>
      </c>
      <c r="O42" s="8">
        <v>1036</v>
      </c>
      <c r="P42" s="8">
        <v>877</v>
      </c>
      <c r="Q42" s="8">
        <v>43</v>
      </c>
      <c r="R42" s="8">
        <v>176777</v>
      </c>
    </row>
    <row r="43" spans="1:18" ht="15">
      <c r="A43" s="9" t="s">
        <v>69</v>
      </c>
      <c r="B43" s="7" t="s">
        <v>139</v>
      </c>
      <c r="C43" s="8">
        <v>62056</v>
      </c>
      <c r="D43" s="8">
        <v>54170</v>
      </c>
      <c r="E43" s="8">
        <v>8363</v>
      </c>
      <c r="F43" s="8">
        <v>805</v>
      </c>
      <c r="G43" s="8">
        <v>30633</v>
      </c>
      <c r="H43" s="8">
        <v>30633</v>
      </c>
      <c r="I43" s="8">
        <v>395</v>
      </c>
      <c r="J43" s="8">
        <v>392</v>
      </c>
      <c r="K43" s="8">
        <v>14779</v>
      </c>
      <c r="L43" s="8">
        <v>281</v>
      </c>
      <c r="M43" s="8">
        <v>201</v>
      </c>
      <c r="N43" s="8">
        <v>4993</v>
      </c>
      <c r="O43" s="8">
        <v>23</v>
      </c>
      <c r="P43" s="8">
        <v>16</v>
      </c>
      <c r="Q43" s="8">
        <v>0</v>
      </c>
      <c r="R43" s="8">
        <v>2388</v>
      </c>
    </row>
    <row r="44" spans="1:18" ht="26.25">
      <c r="A44" s="9" t="s">
        <v>140</v>
      </c>
      <c r="B44" s="7" t="s">
        <v>141</v>
      </c>
      <c r="C44" s="8">
        <v>740</v>
      </c>
      <c r="D44" s="8">
        <v>447</v>
      </c>
      <c r="E44" s="8">
        <v>1</v>
      </c>
      <c r="F44" s="8">
        <v>0</v>
      </c>
      <c r="G44" s="8">
        <v>446</v>
      </c>
      <c r="H44" s="8">
        <v>446</v>
      </c>
      <c r="I44" s="8">
        <v>0</v>
      </c>
      <c r="J44" s="8">
        <v>0</v>
      </c>
      <c r="K44" s="8">
        <v>0</v>
      </c>
      <c r="L44" s="8">
        <v>38</v>
      </c>
      <c r="M44" s="8">
        <v>30</v>
      </c>
      <c r="N44" s="8">
        <v>8</v>
      </c>
      <c r="O44" s="8">
        <v>217</v>
      </c>
      <c r="P44" s="8">
        <v>197</v>
      </c>
      <c r="Q44" s="8">
        <v>0</v>
      </c>
      <c r="R44" s="8">
        <v>0</v>
      </c>
    </row>
    <row r="45" spans="1:18" ht="26.25">
      <c r="A45" s="9" t="s">
        <v>142</v>
      </c>
      <c r="B45" s="7" t="s">
        <v>143</v>
      </c>
      <c r="C45" s="8">
        <v>15545</v>
      </c>
      <c r="D45" s="8">
        <v>10400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10400</v>
      </c>
      <c r="L45" s="8">
        <v>73</v>
      </c>
      <c r="M45" s="8">
        <v>50</v>
      </c>
      <c r="N45" s="8">
        <v>81</v>
      </c>
      <c r="O45" s="8">
        <v>0</v>
      </c>
      <c r="P45" s="8">
        <v>0</v>
      </c>
      <c r="Q45" s="8">
        <v>0</v>
      </c>
      <c r="R45" s="8">
        <v>4941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15545</v>
      </c>
      <c r="D47" s="8">
        <v>10400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10400</v>
      </c>
      <c r="L47" s="8">
        <v>73</v>
      </c>
      <c r="M47" s="8">
        <v>50</v>
      </c>
      <c r="N47" s="8">
        <v>81</v>
      </c>
      <c r="O47" s="8">
        <v>0</v>
      </c>
      <c r="P47" s="8">
        <v>0</v>
      </c>
      <c r="Q47" s="8">
        <v>0</v>
      </c>
      <c r="R47" s="8">
        <v>4941</v>
      </c>
    </row>
    <row r="48" spans="1:18" ht="39">
      <c r="A48" s="9" t="s">
        <v>98</v>
      </c>
      <c r="B48" s="7" t="s">
        <v>146</v>
      </c>
      <c r="C48" s="8">
        <v>337683</v>
      </c>
      <c r="D48" s="8">
        <v>138541</v>
      </c>
      <c r="E48" s="8">
        <v>22235</v>
      </c>
      <c r="F48" s="8">
        <v>2068</v>
      </c>
      <c r="G48" s="8">
        <v>80527</v>
      </c>
      <c r="H48" s="8">
        <v>80527</v>
      </c>
      <c r="I48" s="8">
        <v>2812</v>
      </c>
      <c r="J48" s="8">
        <v>2723</v>
      </c>
      <c r="K48" s="8">
        <v>32967</v>
      </c>
      <c r="L48" s="8">
        <v>2166</v>
      </c>
      <c r="M48" s="8">
        <v>1090</v>
      </c>
      <c r="N48" s="8">
        <v>21816</v>
      </c>
      <c r="O48" s="8">
        <v>841</v>
      </c>
      <c r="P48" s="8">
        <v>695</v>
      </c>
      <c r="Q48" s="8">
        <v>43</v>
      </c>
      <c r="R48" s="8">
        <v>173186</v>
      </c>
    </row>
    <row r="49" spans="1:18" ht="15">
      <c r="A49" s="10" t="s">
        <v>100</v>
      </c>
      <c r="B49" s="7" t="s">
        <v>147</v>
      </c>
      <c r="C49" s="8">
        <v>322536</v>
      </c>
      <c r="D49" s="8">
        <v>132049</v>
      </c>
      <c r="E49" s="8">
        <v>22235</v>
      </c>
      <c r="F49" s="8">
        <v>2068</v>
      </c>
      <c r="G49" s="8">
        <v>75339</v>
      </c>
      <c r="H49" s="8">
        <v>75339</v>
      </c>
      <c r="I49" s="8">
        <v>2812</v>
      </c>
      <c r="J49" s="8">
        <v>2723</v>
      </c>
      <c r="K49" s="8">
        <v>31663</v>
      </c>
      <c r="L49" s="8">
        <v>2079</v>
      </c>
      <c r="M49" s="8">
        <v>1003</v>
      </c>
      <c r="N49" s="8">
        <v>19225</v>
      </c>
      <c r="O49" s="8">
        <v>765</v>
      </c>
      <c r="P49" s="8">
        <v>636</v>
      </c>
      <c r="Q49" s="8">
        <v>43</v>
      </c>
      <c r="R49" s="8">
        <v>167372</v>
      </c>
    </row>
    <row r="50" spans="1:18" ht="26.25">
      <c r="A50" s="11" t="s">
        <v>102</v>
      </c>
      <c r="B50" s="7" t="s">
        <v>148</v>
      </c>
      <c r="C50" s="8">
        <v>129835</v>
      </c>
      <c r="D50" s="8">
        <v>35809</v>
      </c>
      <c r="E50" s="8">
        <v>5188</v>
      </c>
      <c r="F50" s="8">
        <v>513</v>
      </c>
      <c r="G50" s="8">
        <v>23329</v>
      </c>
      <c r="H50" s="8">
        <v>23329</v>
      </c>
      <c r="I50" s="8">
        <v>14</v>
      </c>
      <c r="J50" s="8">
        <v>13</v>
      </c>
      <c r="K50" s="8">
        <v>7278</v>
      </c>
      <c r="L50" s="8">
        <v>664</v>
      </c>
      <c r="M50" s="8">
        <v>83</v>
      </c>
      <c r="N50" s="8">
        <v>7277</v>
      </c>
      <c r="O50" s="8">
        <v>499</v>
      </c>
      <c r="P50" s="8">
        <v>419</v>
      </c>
      <c r="Q50" s="8">
        <v>0</v>
      </c>
      <c r="R50" s="8">
        <v>85503</v>
      </c>
    </row>
    <row r="51" spans="1:18" ht="15">
      <c r="A51" s="10" t="s">
        <v>104</v>
      </c>
      <c r="B51" s="7" t="s">
        <v>149</v>
      </c>
      <c r="C51" s="8">
        <v>15147</v>
      </c>
      <c r="D51" s="8">
        <v>6492</v>
      </c>
      <c r="E51" s="8">
        <v>0</v>
      </c>
      <c r="F51" s="8">
        <v>0</v>
      </c>
      <c r="G51" s="8">
        <v>5188</v>
      </c>
      <c r="H51" s="8">
        <v>5188</v>
      </c>
      <c r="I51" s="8">
        <v>0</v>
      </c>
      <c r="J51" s="8">
        <v>0</v>
      </c>
      <c r="K51" s="8">
        <v>1304</v>
      </c>
      <c r="L51" s="8">
        <v>87</v>
      </c>
      <c r="M51" s="8">
        <v>87</v>
      </c>
      <c r="N51" s="8">
        <v>2591</v>
      </c>
      <c r="O51" s="8">
        <v>76</v>
      </c>
      <c r="P51" s="8">
        <v>59</v>
      </c>
      <c r="Q51" s="8">
        <v>0</v>
      </c>
      <c r="R51" s="8">
        <v>5814</v>
      </c>
    </row>
    <row r="52" spans="1:18" ht="26.25">
      <c r="A52" s="9" t="s">
        <v>150</v>
      </c>
      <c r="B52" s="7" t="s">
        <v>151</v>
      </c>
      <c r="C52" s="8">
        <v>100557</v>
      </c>
      <c r="D52" s="8">
        <v>98375</v>
      </c>
      <c r="E52" s="8">
        <v>7248</v>
      </c>
      <c r="F52" s="8">
        <v>760</v>
      </c>
      <c r="G52" s="8">
        <v>79064</v>
      </c>
      <c r="H52" s="8">
        <v>79064</v>
      </c>
      <c r="I52" s="8">
        <v>1698</v>
      </c>
      <c r="J52" s="8">
        <v>1698</v>
      </c>
      <c r="K52" s="8">
        <v>10365</v>
      </c>
      <c r="L52" s="8">
        <v>1</v>
      </c>
      <c r="M52" s="8">
        <v>0</v>
      </c>
      <c r="N52" s="8">
        <v>1144</v>
      </c>
      <c r="O52" s="8">
        <v>0</v>
      </c>
      <c r="P52" s="8">
        <v>0</v>
      </c>
      <c r="Q52" s="8">
        <v>0</v>
      </c>
      <c r="R52" s="8">
        <v>1037</v>
      </c>
    </row>
    <row r="53" spans="1:18" ht="39">
      <c r="A53" s="10" t="s">
        <v>108</v>
      </c>
      <c r="B53" s="7" t="s">
        <v>152</v>
      </c>
      <c r="C53" s="8">
        <v>100557</v>
      </c>
      <c r="D53" s="8">
        <v>98375</v>
      </c>
      <c r="E53" s="8">
        <v>7248</v>
      </c>
      <c r="F53" s="8">
        <v>760</v>
      </c>
      <c r="G53" s="8">
        <v>79064</v>
      </c>
      <c r="H53" s="8">
        <v>79064</v>
      </c>
      <c r="I53" s="8">
        <v>1698</v>
      </c>
      <c r="J53" s="8">
        <v>1698</v>
      </c>
      <c r="K53" s="8">
        <v>10365</v>
      </c>
      <c r="L53" s="8">
        <v>1</v>
      </c>
      <c r="M53" s="8">
        <v>0</v>
      </c>
      <c r="N53" s="8">
        <v>1144</v>
      </c>
      <c r="O53" s="8">
        <v>0</v>
      </c>
      <c r="P53" s="8">
        <v>0</v>
      </c>
      <c r="Q53" s="8">
        <v>0</v>
      </c>
      <c r="R53" s="8">
        <v>1037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21157</v>
      </c>
      <c r="D55" s="8">
        <v>6730</v>
      </c>
      <c r="E55" s="8">
        <v>1053</v>
      </c>
      <c r="F55" s="8">
        <v>456</v>
      </c>
      <c r="G55" s="8">
        <v>3627</v>
      </c>
      <c r="H55" s="8">
        <v>3627</v>
      </c>
      <c r="I55" s="8">
        <v>1</v>
      </c>
      <c r="J55" s="8">
        <v>0</v>
      </c>
      <c r="K55" s="8">
        <v>2049</v>
      </c>
      <c r="L55" s="8">
        <v>4168</v>
      </c>
      <c r="M55" s="8">
        <v>3119</v>
      </c>
      <c r="N55" s="8">
        <v>1482</v>
      </c>
      <c r="O55" s="8">
        <v>370</v>
      </c>
      <c r="P55" s="8">
        <v>118</v>
      </c>
      <c r="Q55" s="8">
        <v>3711</v>
      </c>
      <c r="R55" s="8">
        <v>1577</v>
      </c>
    </row>
    <row r="56" spans="1:18" ht="39">
      <c r="A56" s="9" t="s">
        <v>114</v>
      </c>
      <c r="B56" s="7" t="s">
        <v>156</v>
      </c>
      <c r="C56" s="8">
        <v>147</v>
      </c>
      <c r="D56" s="8">
        <v>54</v>
      </c>
      <c r="E56" s="8">
        <v>1</v>
      </c>
      <c r="F56" s="8">
        <v>1</v>
      </c>
      <c r="G56" s="8">
        <v>16</v>
      </c>
      <c r="H56" s="8">
        <v>16</v>
      </c>
      <c r="I56" s="8">
        <v>0</v>
      </c>
      <c r="J56" s="8">
        <v>0</v>
      </c>
      <c r="K56" s="8">
        <v>37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11</v>
      </c>
      <c r="R56" s="8">
        <v>0</v>
      </c>
    </row>
    <row r="57" spans="1:18" ht="15">
      <c r="A57" s="9" t="s">
        <v>116</v>
      </c>
      <c r="B57" s="7" t="s">
        <v>157</v>
      </c>
      <c r="C57" s="8">
        <v>5425</v>
      </c>
      <c r="D57" s="8">
        <v>29</v>
      </c>
      <c r="E57" s="8">
        <v>0</v>
      </c>
      <c r="F57" s="8">
        <v>0</v>
      </c>
      <c r="G57" s="8">
        <v>8</v>
      </c>
      <c r="H57" s="8">
        <v>8</v>
      </c>
      <c r="I57" s="8">
        <v>0</v>
      </c>
      <c r="J57" s="8">
        <v>0</v>
      </c>
      <c r="K57" s="8">
        <v>21</v>
      </c>
      <c r="L57" s="8">
        <v>3681</v>
      </c>
      <c r="M57" s="8">
        <v>1538</v>
      </c>
      <c r="N57" s="8">
        <v>9</v>
      </c>
      <c r="O57" s="8">
        <v>2</v>
      </c>
      <c r="P57" s="8">
        <v>0</v>
      </c>
      <c r="Q57" s="8">
        <v>0</v>
      </c>
      <c r="R57" s="8">
        <v>166</v>
      </c>
    </row>
    <row r="58" spans="1:18" ht="26.25">
      <c r="A58" s="9" t="s">
        <v>118</v>
      </c>
      <c r="B58" s="7" t="s">
        <v>158</v>
      </c>
      <c r="C58" s="8">
        <v>2314</v>
      </c>
      <c r="D58" s="8">
        <v>801</v>
      </c>
      <c r="E58" s="8">
        <v>165</v>
      </c>
      <c r="F58" s="8">
        <v>70</v>
      </c>
      <c r="G58" s="8">
        <v>170</v>
      </c>
      <c r="H58" s="8">
        <v>170</v>
      </c>
      <c r="I58" s="8">
        <v>1</v>
      </c>
      <c r="J58" s="8">
        <v>0</v>
      </c>
      <c r="K58" s="8">
        <v>465</v>
      </c>
      <c r="L58" s="8">
        <v>57</v>
      </c>
      <c r="M58" s="8">
        <v>90</v>
      </c>
      <c r="N58" s="8">
        <v>40</v>
      </c>
      <c r="O58" s="8">
        <v>203</v>
      </c>
      <c r="P58" s="8">
        <v>39</v>
      </c>
      <c r="Q58" s="8">
        <v>344</v>
      </c>
      <c r="R58" s="8">
        <v>779</v>
      </c>
    </row>
    <row r="59" spans="1:18" ht="39">
      <c r="A59" s="9" t="s">
        <v>120</v>
      </c>
      <c r="B59" s="7" t="s">
        <v>159</v>
      </c>
      <c r="C59" s="8">
        <v>13271</v>
      </c>
      <c r="D59" s="8">
        <v>5846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1526</v>
      </c>
      <c r="L59" s="8">
        <v>410</v>
      </c>
      <c r="M59" s="8">
        <v>1491</v>
      </c>
      <c r="N59" s="8">
        <v>1389</v>
      </c>
      <c r="O59" s="8">
        <v>147</v>
      </c>
      <c r="P59" s="8">
        <v>76</v>
      </c>
      <c r="Q59" s="8">
        <v>3356</v>
      </c>
      <c r="R59" s="8">
        <v>632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646277</v>
      </c>
      <c r="D61" s="8">
        <v>478498</v>
      </c>
      <c r="E61" s="8">
        <v>87880</v>
      </c>
      <c r="F61" s="8">
        <v>10815</v>
      </c>
      <c r="G61" s="8">
        <v>231657</v>
      </c>
      <c r="H61" s="8">
        <v>231657</v>
      </c>
      <c r="I61" s="8">
        <v>29951</v>
      </c>
      <c r="J61" s="8">
        <v>29915</v>
      </c>
      <c r="K61" s="8">
        <v>129010</v>
      </c>
      <c r="L61" s="8">
        <v>19160</v>
      </c>
      <c r="M61" s="8">
        <v>1266</v>
      </c>
      <c r="N61" s="8">
        <v>6400</v>
      </c>
      <c r="O61" s="8">
        <v>5783</v>
      </c>
      <c r="P61" s="8">
        <v>4607</v>
      </c>
      <c r="Q61" s="8">
        <v>63</v>
      </c>
      <c r="R61" s="8">
        <v>135107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150312</v>
      </c>
      <c r="D64" s="8">
        <v>87062</v>
      </c>
      <c r="E64" s="8">
        <v>9866</v>
      </c>
      <c r="F64" s="8">
        <v>928</v>
      </c>
      <c r="G64" s="8">
        <v>34244</v>
      </c>
      <c r="H64" s="8">
        <v>34244</v>
      </c>
      <c r="I64" s="8">
        <v>25870</v>
      </c>
      <c r="J64" s="8">
        <v>25837</v>
      </c>
      <c r="K64" s="8">
        <v>17082</v>
      </c>
      <c r="L64" s="8">
        <v>5979</v>
      </c>
      <c r="M64" s="8">
        <v>780</v>
      </c>
      <c r="N64" s="8">
        <v>538</v>
      </c>
      <c r="O64" s="8">
        <v>42</v>
      </c>
      <c r="P64" s="8">
        <v>42</v>
      </c>
      <c r="Q64" s="8">
        <v>0</v>
      </c>
      <c r="R64" s="8">
        <v>55911</v>
      </c>
    </row>
    <row r="65" spans="1:18" ht="15">
      <c r="A65" s="10" t="s">
        <v>132</v>
      </c>
      <c r="B65" s="7" t="s">
        <v>164</v>
      </c>
      <c r="C65" s="8">
        <v>495911</v>
      </c>
      <c r="D65" s="8">
        <v>391436</v>
      </c>
      <c r="E65" s="8">
        <v>78014</v>
      </c>
      <c r="F65" s="8">
        <v>9887</v>
      </c>
      <c r="G65" s="8">
        <v>197413</v>
      </c>
      <c r="H65" s="8">
        <v>197413</v>
      </c>
      <c r="I65" s="8">
        <v>4081</v>
      </c>
      <c r="J65" s="8">
        <v>4078</v>
      </c>
      <c r="K65" s="8">
        <v>111928</v>
      </c>
      <c r="L65" s="8">
        <v>13181</v>
      </c>
      <c r="M65" s="8">
        <v>486</v>
      </c>
      <c r="N65" s="8">
        <v>5862</v>
      </c>
      <c r="O65" s="8">
        <v>5741</v>
      </c>
      <c r="P65" s="8">
        <v>4565</v>
      </c>
      <c r="Q65" s="8">
        <v>63</v>
      </c>
      <c r="R65" s="8">
        <v>79142</v>
      </c>
    </row>
    <row r="66" spans="1:18" ht="15">
      <c r="A66" s="6" t="s">
        <v>134</v>
      </c>
      <c r="B66" s="7" t="s">
        <v>165</v>
      </c>
      <c r="C66" s="8">
        <v>15545</v>
      </c>
      <c r="D66" s="8">
        <v>10400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10400</v>
      </c>
      <c r="L66" s="8">
        <v>73</v>
      </c>
      <c r="M66" s="8">
        <v>50</v>
      </c>
      <c r="N66" s="8">
        <v>81</v>
      </c>
      <c r="O66" s="8">
        <v>0</v>
      </c>
      <c r="P66" s="8">
        <v>0</v>
      </c>
      <c r="Q66" s="8">
        <v>0</v>
      </c>
      <c r="R66" s="8">
        <v>4941</v>
      </c>
    </row>
    <row r="67" spans="1:18" ht="15">
      <c r="A67" s="6" t="s">
        <v>78</v>
      </c>
      <c r="B67" s="7" t="s">
        <v>166</v>
      </c>
      <c r="C67" s="8">
        <v>16453728</v>
      </c>
      <c r="D67" s="8">
        <v>9290687</v>
      </c>
      <c r="E67" s="8">
        <v>1669827</v>
      </c>
      <c r="F67" s="8">
        <v>201168</v>
      </c>
      <c r="G67" s="8">
        <v>5661687</v>
      </c>
      <c r="H67" s="8">
        <v>5661687</v>
      </c>
      <c r="I67" s="8">
        <v>427401</v>
      </c>
      <c r="J67" s="8">
        <v>424659</v>
      </c>
      <c r="K67" s="8">
        <v>1531772</v>
      </c>
      <c r="L67" s="8">
        <v>570215</v>
      </c>
      <c r="M67" s="8">
        <v>66886</v>
      </c>
      <c r="N67" s="8">
        <v>459913</v>
      </c>
      <c r="O67" s="8">
        <v>106934</v>
      </c>
      <c r="P67" s="8">
        <v>86950</v>
      </c>
      <c r="Q67" s="8">
        <v>27333</v>
      </c>
      <c r="R67" s="8">
        <v>5931760</v>
      </c>
    </row>
    <row r="68" s="2" customFormat="1" ht="15">
      <c r="A68" s="3"/>
    </row>
    <row r="69" s="2" customFormat="1" ht="15">
      <c r="A69" s="3" t="s">
        <v>167</v>
      </c>
    </row>
    <row r="70" spans="1:18" s="4" customFormat="1" ht="15">
      <c r="A70" s="14" t="s">
        <v>15</v>
      </c>
      <c r="B70" s="14" t="s">
        <v>16</v>
      </c>
      <c r="C70" s="14" t="s">
        <v>17</v>
      </c>
      <c r="D70" s="17" t="s">
        <v>18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15">
      <c r="A71" s="15"/>
      <c r="B71" s="15"/>
      <c r="C71" s="15"/>
      <c r="D71" s="17" t="s">
        <v>19</v>
      </c>
      <c r="E71" s="18"/>
      <c r="F71" s="18"/>
      <c r="G71" s="18"/>
      <c r="H71" s="18"/>
      <c r="I71" s="18"/>
      <c r="J71" s="18"/>
      <c r="K71" s="19"/>
      <c r="L71" s="14" t="s">
        <v>20</v>
      </c>
      <c r="M71" s="14" t="s">
        <v>21</v>
      </c>
      <c r="N71" s="14" t="s">
        <v>22</v>
      </c>
      <c r="O71" s="14" t="s">
        <v>23</v>
      </c>
      <c r="P71" s="14" t="s">
        <v>168</v>
      </c>
      <c r="Q71" s="14" t="s">
        <v>25</v>
      </c>
      <c r="R71" s="14" t="s">
        <v>26</v>
      </c>
    </row>
    <row r="72" spans="1:18" s="4" customFormat="1" ht="15">
      <c r="A72" s="15"/>
      <c r="B72" s="15"/>
      <c r="C72" s="15"/>
      <c r="D72" s="14" t="s">
        <v>17</v>
      </c>
      <c r="E72" s="17" t="s">
        <v>27</v>
      </c>
      <c r="F72" s="18"/>
      <c r="G72" s="18"/>
      <c r="H72" s="18"/>
      <c r="I72" s="18"/>
      <c r="J72" s="18"/>
      <c r="K72" s="19"/>
      <c r="L72" s="15"/>
      <c r="M72" s="15"/>
      <c r="N72" s="15"/>
      <c r="O72" s="15"/>
      <c r="P72" s="15"/>
      <c r="Q72" s="15"/>
      <c r="R72" s="15"/>
    </row>
    <row r="73" spans="1:18" s="4" customFormat="1" ht="102" customHeight="1">
      <c r="A73" s="15"/>
      <c r="B73" s="15"/>
      <c r="C73" s="15"/>
      <c r="D73" s="15"/>
      <c r="E73" s="17" t="s">
        <v>28</v>
      </c>
      <c r="F73" s="19"/>
      <c r="G73" s="14" t="s">
        <v>29</v>
      </c>
      <c r="H73" s="14" t="s">
        <v>30</v>
      </c>
      <c r="I73" s="14" t="s">
        <v>31</v>
      </c>
      <c r="J73" s="14" t="s">
        <v>32</v>
      </c>
      <c r="K73" s="14" t="s">
        <v>33</v>
      </c>
      <c r="L73" s="15"/>
      <c r="M73" s="15"/>
      <c r="N73" s="15"/>
      <c r="O73" s="15"/>
      <c r="P73" s="15"/>
      <c r="Q73" s="15"/>
      <c r="R73" s="15"/>
    </row>
    <row r="74" spans="1:18" s="4" customFormat="1" ht="63.75">
      <c r="A74" s="16"/>
      <c r="B74" s="16"/>
      <c r="C74" s="16"/>
      <c r="D74" s="16"/>
      <c r="E74" s="5" t="s">
        <v>17</v>
      </c>
      <c r="F74" s="5" t="s">
        <v>34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">
      <c r="A75" s="6" t="s">
        <v>35</v>
      </c>
      <c r="B75" s="7" t="s">
        <v>36</v>
      </c>
      <c r="C75" s="7" t="s">
        <v>37</v>
      </c>
      <c r="D75" s="7" t="s">
        <v>38</v>
      </c>
      <c r="E75" s="7" t="s">
        <v>39</v>
      </c>
      <c r="F75" s="7" t="s">
        <v>40</v>
      </c>
      <c r="G75" s="7" t="s">
        <v>41</v>
      </c>
      <c r="H75" s="7" t="s">
        <v>42</v>
      </c>
      <c r="I75" s="7" t="s">
        <v>43</v>
      </c>
      <c r="J75" s="7" t="s">
        <v>44</v>
      </c>
      <c r="K75" s="7" t="s">
        <v>45</v>
      </c>
      <c r="L75" s="7" t="s">
        <v>46</v>
      </c>
      <c r="M75" s="7" t="s">
        <v>47</v>
      </c>
      <c r="N75" s="7" t="s">
        <v>48</v>
      </c>
      <c r="O75" s="7" t="s">
        <v>49</v>
      </c>
      <c r="P75" s="7" t="s">
        <v>50</v>
      </c>
      <c r="Q75" s="7" t="s">
        <v>51</v>
      </c>
      <c r="R75" s="7" t="s">
        <v>52</v>
      </c>
    </row>
    <row r="76" spans="1:18" ht="15">
      <c r="A76" s="6" t="s">
        <v>169</v>
      </c>
      <c r="B76" s="7" t="s">
        <v>170</v>
      </c>
      <c r="C76" s="8">
        <v>553</v>
      </c>
      <c r="D76" s="7" t="s">
        <v>171</v>
      </c>
      <c r="E76" s="7" t="s">
        <v>171</v>
      </c>
      <c r="F76" s="7" t="s">
        <v>171</v>
      </c>
      <c r="G76" s="7" t="s">
        <v>171</v>
      </c>
      <c r="H76" s="7" t="s">
        <v>171</v>
      </c>
      <c r="I76" s="7" t="s">
        <v>171</v>
      </c>
      <c r="J76" s="7" t="s">
        <v>171</v>
      </c>
      <c r="K76" s="7" t="s">
        <v>171</v>
      </c>
      <c r="L76" s="7" t="s">
        <v>171</v>
      </c>
      <c r="M76" s="7" t="s">
        <v>171</v>
      </c>
      <c r="N76" s="7" t="s">
        <v>171</v>
      </c>
      <c r="O76" s="7" t="s">
        <v>171</v>
      </c>
      <c r="P76" s="7" t="s">
        <v>171</v>
      </c>
      <c r="Q76" s="7" t="s">
        <v>171</v>
      </c>
      <c r="R76" s="8">
        <v>0</v>
      </c>
    </row>
    <row r="77" s="2" customFormat="1" ht="15">
      <c r="A77" s="3"/>
    </row>
  </sheetData>
  <sheetProtection/>
  <mergeCells count="40">
    <mergeCell ref="Q71:Q74"/>
    <mergeCell ref="R71:R74"/>
    <mergeCell ref="D72:D74"/>
    <mergeCell ref="E72:K72"/>
    <mergeCell ref="E73:F73"/>
    <mergeCell ref="G73:G74"/>
    <mergeCell ref="H73:H74"/>
    <mergeCell ref="I73:I74"/>
    <mergeCell ref="J73:J74"/>
    <mergeCell ref="K73:K74"/>
    <mergeCell ref="A70:A74"/>
    <mergeCell ref="B70:B74"/>
    <mergeCell ref="C70:C74"/>
    <mergeCell ref="D70:R70"/>
    <mergeCell ref="D71:K71"/>
    <mergeCell ref="L71:L74"/>
    <mergeCell ref="M71:M74"/>
    <mergeCell ref="N71:N74"/>
    <mergeCell ref="O71:O74"/>
    <mergeCell ref="P71:P74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</mergeCells>
  <printOptions/>
  <pageMargins left="0.15748031496062992" right="0.15748031496062992" top="0.1968503937007874" bottom="0.1968503937007874" header="0.5118110236220472" footer="0.5118110236220472"/>
  <pageSetup fitToHeight="2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75" zoomScaleNormal="75" zoomScalePageLayoutView="0" workbookViewId="0" topLeftCell="A41">
      <selection activeCell="A69" sqref="A69:IV73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7109375" style="0" customWidth="1"/>
    <col min="4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 customHeight="1">
      <c r="A5" s="14" t="s">
        <v>15</v>
      </c>
      <c r="B5" s="14" t="s">
        <v>16</v>
      </c>
      <c r="C5" s="14" t="s">
        <v>17</v>
      </c>
      <c r="D5" s="17" t="s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4" customFormat="1" ht="15">
      <c r="A6" s="15"/>
      <c r="B6" s="15"/>
      <c r="C6" s="15"/>
      <c r="D6" s="17" t="s">
        <v>19</v>
      </c>
      <c r="E6" s="18"/>
      <c r="F6" s="18"/>
      <c r="G6" s="18"/>
      <c r="H6" s="18"/>
      <c r="I6" s="18"/>
      <c r="J6" s="18"/>
      <c r="K6" s="19"/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</row>
    <row r="7" spans="1:18" s="4" customFormat="1" ht="15">
      <c r="A7" s="15"/>
      <c r="B7" s="15"/>
      <c r="C7" s="15"/>
      <c r="D7" s="14" t="s">
        <v>17</v>
      </c>
      <c r="E7" s="17" t="s">
        <v>27</v>
      </c>
      <c r="F7" s="18"/>
      <c r="G7" s="18"/>
      <c r="H7" s="18"/>
      <c r="I7" s="18"/>
      <c r="J7" s="18"/>
      <c r="K7" s="19"/>
      <c r="L7" s="15"/>
      <c r="M7" s="15"/>
      <c r="N7" s="15"/>
      <c r="O7" s="15"/>
      <c r="P7" s="15"/>
      <c r="Q7" s="15"/>
      <c r="R7" s="15"/>
    </row>
    <row r="8" spans="1:18" s="4" customFormat="1" ht="102" customHeight="1">
      <c r="A8" s="15"/>
      <c r="B8" s="15"/>
      <c r="C8" s="15"/>
      <c r="D8" s="15"/>
      <c r="E8" s="17" t="s">
        <v>28</v>
      </c>
      <c r="F8" s="19"/>
      <c r="G8" s="14" t="s">
        <v>29</v>
      </c>
      <c r="H8" s="14" t="s">
        <v>83</v>
      </c>
      <c r="I8" s="14" t="s">
        <v>31</v>
      </c>
      <c r="J8" s="14" t="s">
        <v>84</v>
      </c>
      <c r="K8" s="14" t="s">
        <v>33</v>
      </c>
      <c r="L8" s="15"/>
      <c r="M8" s="15"/>
      <c r="N8" s="15"/>
      <c r="O8" s="15"/>
      <c r="P8" s="15"/>
      <c r="Q8" s="15"/>
      <c r="R8" s="15"/>
    </row>
    <row r="9" spans="1:18" s="4" customFormat="1" ht="51">
      <c r="A9" s="16"/>
      <c r="B9" s="16"/>
      <c r="C9" s="16"/>
      <c r="D9" s="16"/>
      <c r="E9" s="5" t="s">
        <v>85</v>
      </c>
      <c r="F9" s="5" t="s">
        <v>34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2496269</v>
      </c>
      <c r="D11" s="8">
        <v>1401756</v>
      </c>
      <c r="E11" s="8">
        <v>308264</v>
      </c>
      <c r="F11" s="8">
        <v>42850</v>
      </c>
      <c r="G11" s="8">
        <v>885674</v>
      </c>
      <c r="H11" s="8">
        <v>885674</v>
      </c>
      <c r="I11" s="8">
        <v>49084</v>
      </c>
      <c r="J11" s="8">
        <v>48416</v>
      </c>
      <c r="K11" s="8">
        <v>158734</v>
      </c>
      <c r="L11" s="8">
        <v>81541</v>
      </c>
      <c r="M11" s="8">
        <v>7042</v>
      </c>
      <c r="N11" s="8">
        <v>81176</v>
      </c>
      <c r="O11" s="8">
        <v>2197</v>
      </c>
      <c r="P11" s="8">
        <v>1808</v>
      </c>
      <c r="Q11" s="8">
        <v>4616</v>
      </c>
      <c r="R11" s="8">
        <v>917941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6372</v>
      </c>
      <c r="D13" s="8">
        <v>329</v>
      </c>
      <c r="E13" s="8">
        <v>3</v>
      </c>
      <c r="F13" s="8">
        <v>1</v>
      </c>
      <c r="G13" s="8">
        <v>117</v>
      </c>
      <c r="H13" s="8">
        <v>117</v>
      </c>
      <c r="I13" s="8">
        <v>0</v>
      </c>
      <c r="J13" s="8">
        <v>0</v>
      </c>
      <c r="K13" s="8">
        <v>209</v>
      </c>
      <c r="L13" s="8">
        <v>176</v>
      </c>
      <c r="M13" s="8">
        <v>78</v>
      </c>
      <c r="N13" s="8">
        <v>5</v>
      </c>
      <c r="O13" s="8">
        <v>1341</v>
      </c>
      <c r="P13" s="8">
        <v>1158</v>
      </c>
      <c r="Q13" s="8">
        <v>4443</v>
      </c>
      <c r="R13" s="8">
        <v>0</v>
      </c>
    </row>
    <row r="14" spans="1:18" ht="26.25">
      <c r="A14" s="9" t="s">
        <v>90</v>
      </c>
      <c r="B14" s="7" t="s">
        <v>91</v>
      </c>
      <c r="C14" s="8">
        <v>808800</v>
      </c>
      <c r="D14" s="8">
        <v>512090</v>
      </c>
      <c r="E14" s="8">
        <v>156442</v>
      </c>
      <c r="F14" s="8">
        <v>28450</v>
      </c>
      <c r="G14" s="8">
        <v>314496</v>
      </c>
      <c r="H14" s="8">
        <v>314496</v>
      </c>
      <c r="I14" s="8">
        <v>0</v>
      </c>
      <c r="J14" s="8">
        <v>0</v>
      </c>
      <c r="K14" s="8">
        <v>41152</v>
      </c>
      <c r="L14" s="8">
        <v>69866</v>
      </c>
      <c r="M14" s="8">
        <v>834</v>
      </c>
      <c r="N14" s="8">
        <v>298</v>
      </c>
      <c r="O14" s="8">
        <v>0</v>
      </c>
      <c r="P14" s="8">
        <v>0</v>
      </c>
      <c r="Q14" s="8">
        <v>0</v>
      </c>
      <c r="R14" s="8">
        <v>225712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68885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68885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739915</v>
      </c>
      <c r="D17" s="8">
        <v>512090</v>
      </c>
      <c r="E17" s="8">
        <v>156442</v>
      </c>
      <c r="F17" s="8">
        <v>28450</v>
      </c>
      <c r="G17" s="8">
        <v>314496</v>
      </c>
      <c r="H17" s="8">
        <v>314496</v>
      </c>
      <c r="I17" s="8">
        <v>0</v>
      </c>
      <c r="J17" s="8">
        <v>0</v>
      </c>
      <c r="K17" s="8">
        <v>41152</v>
      </c>
      <c r="L17" s="8">
        <v>981</v>
      </c>
      <c r="M17" s="8">
        <v>834</v>
      </c>
      <c r="N17" s="8">
        <v>298</v>
      </c>
      <c r="O17" s="8">
        <v>0</v>
      </c>
      <c r="P17" s="8">
        <v>0</v>
      </c>
      <c r="Q17" s="8">
        <v>0</v>
      </c>
      <c r="R17" s="8">
        <v>225712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1410705</v>
      </c>
      <c r="D19" s="8">
        <v>625682</v>
      </c>
      <c r="E19" s="8">
        <v>122127</v>
      </c>
      <c r="F19" s="8">
        <v>11514</v>
      </c>
      <c r="G19" s="8">
        <v>353701</v>
      </c>
      <c r="H19" s="8">
        <v>353701</v>
      </c>
      <c r="I19" s="8">
        <v>41298</v>
      </c>
      <c r="J19" s="8">
        <v>40630</v>
      </c>
      <c r="K19" s="8">
        <v>108556</v>
      </c>
      <c r="L19" s="8">
        <v>11497</v>
      </c>
      <c r="M19" s="8">
        <v>6130</v>
      </c>
      <c r="N19" s="8">
        <v>76437</v>
      </c>
      <c r="O19" s="8">
        <v>856</v>
      </c>
      <c r="P19" s="8">
        <v>650</v>
      </c>
      <c r="Q19" s="8">
        <v>173</v>
      </c>
      <c r="R19" s="8">
        <v>689930</v>
      </c>
    </row>
    <row r="20" spans="1:18" ht="15">
      <c r="A20" s="10" t="s">
        <v>100</v>
      </c>
      <c r="B20" s="7" t="s">
        <v>101</v>
      </c>
      <c r="C20" s="8">
        <v>1342263</v>
      </c>
      <c r="D20" s="8">
        <v>600640</v>
      </c>
      <c r="E20" s="8">
        <v>122127</v>
      </c>
      <c r="F20" s="8">
        <v>11514</v>
      </c>
      <c r="G20" s="8">
        <v>332158</v>
      </c>
      <c r="H20" s="8">
        <v>332158</v>
      </c>
      <c r="I20" s="8">
        <v>41298</v>
      </c>
      <c r="J20" s="8">
        <v>40630</v>
      </c>
      <c r="K20" s="8">
        <v>105057</v>
      </c>
      <c r="L20" s="8">
        <v>10783</v>
      </c>
      <c r="M20" s="8">
        <v>5294</v>
      </c>
      <c r="N20" s="8">
        <v>69071</v>
      </c>
      <c r="O20" s="8">
        <v>763</v>
      </c>
      <c r="P20" s="8">
        <v>568</v>
      </c>
      <c r="Q20" s="8">
        <v>173</v>
      </c>
      <c r="R20" s="8">
        <v>655539</v>
      </c>
    </row>
    <row r="21" spans="1:18" ht="26.25">
      <c r="A21" s="11" t="s">
        <v>102</v>
      </c>
      <c r="B21" s="7" t="s">
        <v>103</v>
      </c>
      <c r="C21" s="8">
        <v>475533</v>
      </c>
      <c r="D21" s="8">
        <v>159886</v>
      </c>
      <c r="E21" s="8">
        <v>81039</v>
      </c>
      <c r="F21" s="8">
        <v>8096</v>
      </c>
      <c r="G21" s="8">
        <v>65055</v>
      </c>
      <c r="H21" s="8">
        <v>65055</v>
      </c>
      <c r="I21" s="8">
        <v>23</v>
      </c>
      <c r="J21" s="8">
        <v>0</v>
      </c>
      <c r="K21" s="8">
        <v>13769</v>
      </c>
      <c r="L21" s="8">
        <v>1219</v>
      </c>
      <c r="M21" s="8">
        <v>93</v>
      </c>
      <c r="N21" s="8">
        <v>17718</v>
      </c>
      <c r="O21" s="8">
        <v>340</v>
      </c>
      <c r="P21" s="8">
        <v>218</v>
      </c>
      <c r="Q21" s="8">
        <v>0</v>
      </c>
      <c r="R21" s="8">
        <v>296277</v>
      </c>
    </row>
    <row r="22" spans="1:18" ht="15">
      <c r="A22" s="10" t="s">
        <v>104</v>
      </c>
      <c r="B22" s="7" t="s">
        <v>105</v>
      </c>
      <c r="C22" s="8">
        <v>68442</v>
      </c>
      <c r="D22" s="8">
        <v>25042</v>
      </c>
      <c r="E22" s="8">
        <v>0</v>
      </c>
      <c r="F22" s="8">
        <v>0</v>
      </c>
      <c r="G22" s="8">
        <v>21543</v>
      </c>
      <c r="H22" s="8">
        <v>21543</v>
      </c>
      <c r="I22" s="8">
        <v>0</v>
      </c>
      <c r="J22" s="8">
        <v>0</v>
      </c>
      <c r="K22" s="8">
        <v>3499</v>
      </c>
      <c r="L22" s="8">
        <v>714</v>
      </c>
      <c r="M22" s="8">
        <v>836</v>
      </c>
      <c r="N22" s="8">
        <v>7366</v>
      </c>
      <c r="O22" s="8">
        <v>93</v>
      </c>
      <c r="P22" s="8">
        <v>82</v>
      </c>
      <c r="Q22" s="8">
        <v>0</v>
      </c>
      <c r="R22" s="8">
        <v>34391</v>
      </c>
    </row>
    <row r="23" spans="1:18" ht="26.25">
      <c r="A23" s="9" t="s">
        <v>106</v>
      </c>
      <c r="B23" s="7" t="s">
        <v>107</v>
      </c>
      <c r="C23" s="8">
        <v>270392</v>
      </c>
      <c r="D23" s="8">
        <v>263655</v>
      </c>
      <c r="E23" s="8">
        <v>29692</v>
      </c>
      <c r="F23" s="8">
        <v>2885</v>
      </c>
      <c r="G23" s="8">
        <v>217360</v>
      </c>
      <c r="H23" s="8">
        <v>217360</v>
      </c>
      <c r="I23" s="8">
        <v>7786</v>
      </c>
      <c r="J23" s="8">
        <v>7786</v>
      </c>
      <c r="K23" s="8">
        <v>8817</v>
      </c>
      <c r="L23" s="8">
        <v>2</v>
      </c>
      <c r="M23" s="8">
        <v>0</v>
      </c>
      <c r="N23" s="8">
        <v>4436</v>
      </c>
      <c r="O23" s="8">
        <v>0</v>
      </c>
      <c r="P23" s="8">
        <v>0</v>
      </c>
      <c r="Q23" s="8">
        <v>0</v>
      </c>
      <c r="R23" s="8">
        <v>2299</v>
      </c>
    </row>
    <row r="24" spans="1:18" ht="39">
      <c r="A24" s="10" t="s">
        <v>108</v>
      </c>
      <c r="B24" s="7" t="s">
        <v>109</v>
      </c>
      <c r="C24" s="8">
        <v>270392</v>
      </c>
      <c r="D24" s="8">
        <v>263655</v>
      </c>
      <c r="E24" s="8">
        <v>29692</v>
      </c>
      <c r="F24" s="8">
        <v>2885</v>
      </c>
      <c r="G24" s="8">
        <v>217360</v>
      </c>
      <c r="H24" s="8">
        <v>217360</v>
      </c>
      <c r="I24" s="8">
        <v>7786</v>
      </c>
      <c r="J24" s="8">
        <v>7786</v>
      </c>
      <c r="K24" s="8">
        <v>8817</v>
      </c>
      <c r="L24" s="8">
        <v>2</v>
      </c>
      <c r="M24" s="8">
        <v>0</v>
      </c>
      <c r="N24" s="8">
        <v>4436</v>
      </c>
      <c r="O24" s="8">
        <v>0</v>
      </c>
      <c r="P24" s="8">
        <v>0</v>
      </c>
      <c r="Q24" s="8">
        <v>0</v>
      </c>
      <c r="R24" s="8">
        <v>2299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102795</v>
      </c>
      <c r="D26" s="8">
        <v>48449</v>
      </c>
      <c r="E26" s="8">
        <v>1043</v>
      </c>
      <c r="F26" s="8">
        <v>262</v>
      </c>
      <c r="G26" s="8">
        <v>37902</v>
      </c>
      <c r="H26" s="8">
        <v>37902</v>
      </c>
      <c r="I26" s="8">
        <v>93</v>
      </c>
      <c r="J26" s="8">
        <v>0</v>
      </c>
      <c r="K26" s="8">
        <v>9411</v>
      </c>
      <c r="L26" s="8">
        <v>15889</v>
      </c>
      <c r="M26" s="8">
        <v>9026</v>
      </c>
      <c r="N26" s="8">
        <v>18443</v>
      </c>
      <c r="O26" s="8">
        <v>2122</v>
      </c>
      <c r="P26" s="8">
        <v>1499</v>
      </c>
      <c r="Q26" s="8">
        <v>4930</v>
      </c>
      <c r="R26" s="8">
        <v>3936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64851</v>
      </c>
      <c r="D28" s="8">
        <v>43647</v>
      </c>
      <c r="E28" s="8">
        <v>480</v>
      </c>
      <c r="F28" s="8">
        <v>86</v>
      </c>
      <c r="G28" s="8">
        <v>35718</v>
      </c>
      <c r="H28" s="8">
        <v>35718</v>
      </c>
      <c r="I28" s="8">
        <v>51</v>
      </c>
      <c r="J28" s="8">
        <v>0</v>
      </c>
      <c r="K28" s="8">
        <v>7398</v>
      </c>
      <c r="L28" s="8">
        <v>1595</v>
      </c>
      <c r="M28" s="8">
        <v>74</v>
      </c>
      <c r="N28" s="8">
        <v>16463</v>
      </c>
      <c r="O28" s="8">
        <v>1357</v>
      </c>
      <c r="P28" s="8">
        <v>1104</v>
      </c>
      <c r="Q28" s="8">
        <v>1715</v>
      </c>
      <c r="R28" s="8">
        <v>0</v>
      </c>
    </row>
    <row r="29" spans="1:18" ht="15">
      <c r="A29" s="9" t="s">
        <v>116</v>
      </c>
      <c r="B29" s="7" t="s">
        <v>117</v>
      </c>
      <c r="C29" s="8">
        <v>21611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13729</v>
      </c>
      <c r="M29" s="8">
        <v>7229</v>
      </c>
      <c r="N29" s="8">
        <v>48</v>
      </c>
      <c r="O29" s="8">
        <v>2</v>
      </c>
      <c r="P29" s="8">
        <v>0</v>
      </c>
      <c r="Q29" s="8">
        <v>0</v>
      </c>
      <c r="R29" s="8">
        <v>603</v>
      </c>
    </row>
    <row r="30" spans="1:18" ht="26.25">
      <c r="A30" s="9" t="s">
        <v>118</v>
      </c>
      <c r="B30" s="7" t="s">
        <v>119</v>
      </c>
      <c r="C30" s="8">
        <v>2211</v>
      </c>
      <c r="D30" s="8">
        <v>538</v>
      </c>
      <c r="E30" s="8">
        <v>197</v>
      </c>
      <c r="F30" s="8">
        <v>44</v>
      </c>
      <c r="G30" s="8">
        <v>56</v>
      </c>
      <c r="H30" s="8">
        <v>56</v>
      </c>
      <c r="I30" s="8">
        <v>42</v>
      </c>
      <c r="J30" s="8">
        <v>0</v>
      </c>
      <c r="K30" s="8">
        <v>243</v>
      </c>
      <c r="L30" s="8">
        <v>34</v>
      </c>
      <c r="M30" s="8">
        <v>28</v>
      </c>
      <c r="N30" s="8">
        <v>126</v>
      </c>
      <c r="O30" s="8">
        <v>217</v>
      </c>
      <c r="P30" s="8">
        <v>59</v>
      </c>
      <c r="Q30" s="8">
        <v>186</v>
      </c>
      <c r="R30" s="8">
        <v>1082</v>
      </c>
    </row>
    <row r="31" spans="1:18" ht="39">
      <c r="A31" s="9" t="s">
        <v>120</v>
      </c>
      <c r="B31" s="7" t="s">
        <v>121</v>
      </c>
      <c r="C31" s="8">
        <v>14122</v>
      </c>
      <c r="D31" s="8">
        <v>4264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1770</v>
      </c>
      <c r="L31" s="8">
        <v>531</v>
      </c>
      <c r="M31" s="8">
        <v>1695</v>
      </c>
      <c r="N31" s="8">
        <v>1806</v>
      </c>
      <c r="O31" s="8">
        <v>546</v>
      </c>
      <c r="P31" s="8">
        <v>336</v>
      </c>
      <c r="Q31" s="8">
        <v>3029</v>
      </c>
      <c r="R31" s="8">
        <v>2251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2445109</v>
      </c>
      <c r="D35" s="8">
        <v>1390260</v>
      </c>
      <c r="E35" s="8">
        <v>180459</v>
      </c>
      <c r="F35" s="8">
        <v>14815</v>
      </c>
      <c r="G35" s="8">
        <v>865159</v>
      </c>
      <c r="H35" s="8">
        <v>865159</v>
      </c>
      <c r="I35" s="8">
        <v>100988</v>
      </c>
      <c r="J35" s="8">
        <v>100941</v>
      </c>
      <c r="K35" s="8">
        <v>243654</v>
      </c>
      <c r="L35" s="8">
        <v>117661</v>
      </c>
      <c r="M35" s="8">
        <v>6651</v>
      </c>
      <c r="N35" s="8">
        <v>23087</v>
      </c>
      <c r="O35" s="8">
        <v>40139</v>
      </c>
      <c r="P35" s="8">
        <v>33113</v>
      </c>
      <c r="Q35" s="8">
        <v>174</v>
      </c>
      <c r="R35" s="8">
        <v>867137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558426</v>
      </c>
      <c r="D38" s="8">
        <v>268787</v>
      </c>
      <c r="E38" s="8">
        <v>19621</v>
      </c>
      <c r="F38" s="8">
        <v>1924</v>
      </c>
      <c r="G38" s="8">
        <v>110167</v>
      </c>
      <c r="H38" s="8">
        <v>110167</v>
      </c>
      <c r="I38" s="8">
        <v>89038</v>
      </c>
      <c r="J38" s="8">
        <v>88991</v>
      </c>
      <c r="K38" s="8">
        <v>49961</v>
      </c>
      <c r="L38" s="8">
        <v>34376</v>
      </c>
      <c r="M38" s="8">
        <v>4161</v>
      </c>
      <c r="N38" s="8">
        <v>1596</v>
      </c>
      <c r="O38" s="8">
        <v>6427</v>
      </c>
      <c r="P38" s="8">
        <v>6295</v>
      </c>
      <c r="Q38" s="8">
        <v>0</v>
      </c>
      <c r="R38" s="8">
        <v>243079</v>
      </c>
    </row>
    <row r="39" spans="1:18" ht="15">
      <c r="A39" s="9" t="s">
        <v>132</v>
      </c>
      <c r="B39" s="7" t="s">
        <v>133</v>
      </c>
      <c r="C39" s="8">
        <v>1885563</v>
      </c>
      <c r="D39" s="8">
        <v>1121473</v>
      </c>
      <c r="E39" s="8">
        <v>160838</v>
      </c>
      <c r="F39" s="8">
        <v>12891</v>
      </c>
      <c r="G39" s="8">
        <v>754992</v>
      </c>
      <c r="H39" s="8">
        <v>754992</v>
      </c>
      <c r="I39" s="8">
        <v>11950</v>
      </c>
      <c r="J39" s="8">
        <v>11950</v>
      </c>
      <c r="K39" s="8">
        <v>193693</v>
      </c>
      <c r="L39" s="8">
        <v>83285</v>
      </c>
      <c r="M39" s="8">
        <v>2490</v>
      </c>
      <c r="N39" s="8">
        <v>21491</v>
      </c>
      <c r="O39" s="8">
        <v>33712</v>
      </c>
      <c r="P39" s="8">
        <v>26818</v>
      </c>
      <c r="Q39" s="8">
        <v>174</v>
      </c>
      <c r="R39" s="8">
        <v>622938</v>
      </c>
    </row>
    <row r="40" spans="1:18" ht="15">
      <c r="A40" s="6" t="s">
        <v>134</v>
      </c>
      <c r="B40" s="7" t="s">
        <v>135</v>
      </c>
      <c r="C40" s="8">
        <v>102309</v>
      </c>
      <c r="D40" s="8">
        <v>41152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41152</v>
      </c>
      <c r="L40" s="8">
        <v>981</v>
      </c>
      <c r="M40" s="8">
        <v>834</v>
      </c>
      <c r="N40" s="8">
        <v>298</v>
      </c>
      <c r="O40" s="8">
        <v>0</v>
      </c>
      <c r="P40" s="8">
        <v>0</v>
      </c>
      <c r="Q40" s="8">
        <v>0</v>
      </c>
      <c r="R40" s="8">
        <v>59044</v>
      </c>
    </row>
    <row r="41" spans="1:18" ht="26.25">
      <c r="A41" s="6" t="s">
        <v>136</v>
      </c>
      <c r="B41" s="7" t="s">
        <v>137</v>
      </c>
      <c r="C41" s="8">
        <v>454543</v>
      </c>
      <c r="D41" s="8">
        <v>247774</v>
      </c>
      <c r="E41" s="8">
        <v>29487</v>
      </c>
      <c r="F41" s="8">
        <v>2829</v>
      </c>
      <c r="G41" s="8">
        <v>160040</v>
      </c>
      <c r="H41" s="8">
        <v>160040</v>
      </c>
      <c r="I41" s="8">
        <v>4513</v>
      </c>
      <c r="J41" s="8">
        <v>4422</v>
      </c>
      <c r="K41" s="8">
        <v>53734</v>
      </c>
      <c r="L41" s="8">
        <v>2279</v>
      </c>
      <c r="M41" s="8">
        <v>1172</v>
      </c>
      <c r="N41" s="8">
        <v>23051</v>
      </c>
      <c r="O41" s="8">
        <v>1059</v>
      </c>
      <c r="P41" s="8">
        <v>893</v>
      </c>
      <c r="Q41" s="8">
        <v>43</v>
      </c>
      <c r="R41" s="8">
        <v>179165</v>
      </c>
    </row>
    <row r="42" spans="1:18" ht="15">
      <c r="A42" s="9" t="s">
        <v>67</v>
      </c>
      <c r="B42" s="7" t="s">
        <v>138</v>
      </c>
      <c r="C42" s="8">
        <v>392487</v>
      </c>
      <c r="D42" s="8">
        <v>193604</v>
      </c>
      <c r="E42" s="8">
        <v>21124</v>
      </c>
      <c r="F42" s="8">
        <v>2024</v>
      </c>
      <c r="G42" s="8">
        <v>129407</v>
      </c>
      <c r="H42" s="8">
        <v>129407</v>
      </c>
      <c r="I42" s="8">
        <v>4118</v>
      </c>
      <c r="J42" s="8">
        <v>4030</v>
      </c>
      <c r="K42" s="8">
        <v>38955</v>
      </c>
      <c r="L42" s="8">
        <v>1998</v>
      </c>
      <c r="M42" s="8">
        <v>971</v>
      </c>
      <c r="N42" s="8">
        <v>18058</v>
      </c>
      <c r="O42" s="8">
        <v>1036</v>
      </c>
      <c r="P42" s="8">
        <v>877</v>
      </c>
      <c r="Q42" s="8">
        <v>43</v>
      </c>
      <c r="R42" s="8">
        <v>176777</v>
      </c>
    </row>
    <row r="43" spans="1:18" ht="15">
      <c r="A43" s="9" t="s">
        <v>69</v>
      </c>
      <c r="B43" s="7" t="s">
        <v>139</v>
      </c>
      <c r="C43" s="8">
        <v>62056</v>
      </c>
      <c r="D43" s="8">
        <v>54170</v>
      </c>
      <c r="E43" s="8">
        <v>8363</v>
      </c>
      <c r="F43" s="8">
        <v>805</v>
      </c>
      <c r="G43" s="8">
        <v>30633</v>
      </c>
      <c r="H43" s="8">
        <v>30633</v>
      </c>
      <c r="I43" s="8">
        <v>395</v>
      </c>
      <c r="J43" s="8">
        <v>392</v>
      </c>
      <c r="K43" s="8">
        <v>14779</v>
      </c>
      <c r="L43" s="8">
        <v>281</v>
      </c>
      <c r="M43" s="8">
        <v>201</v>
      </c>
      <c r="N43" s="8">
        <v>4993</v>
      </c>
      <c r="O43" s="8">
        <v>23</v>
      </c>
      <c r="P43" s="8">
        <v>16</v>
      </c>
      <c r="Q43" s="8">
        <v>0</v>
      </c>
      <c r="R43" s="8">
        <v>2388</v>
      </c>
    </row>
    <row r="44" spans="1:18" ht="26.25">
      <c r="A44" s="9" t="s">
        <v>140</v>
      </c>
      <c r="B44" s="7" t="s">
        <v>141</v>
      </c>
      <c r="C44" s="8">
        <v>740</v>
      </c>
      <c r="D44" s="8">
        <v>447</v>
      </c>
      <c r="E44" s="8">
        <v>1</v>
      </c>
      <c r="F44" s="8">
        <v>0</v>
      </c>
      <c r="G44" s="8">
        <v>446</v>
      </c>
      <c r="H44" s="8">
        <v>446</v>
      </c>
      <c r="I44" s="8">
        <v>0</v>
      </c>
      <c r="J44" s="8">
        <v>0</v>
      </c>
      <c r="K44" s="8">
        <v>0</v>
      </c>
      <c r="L44" s="8">
        <v>38</v>
      </c>
      <c r="M44" s="8">
        <v>30</v>
      </c>
      <c r="N44" s="8">
        <v>8</v>
      </c>
      <c r="O44" s="8">
        <v>217</v>
      </c>
      <c r="P44" s="8">
        <v>197</v>
      </c>
      <c r="Q44" s="8">
        <v>0</v>
      </c>
      <c r="R44" s="8">
        <v>0</v>
      </c>
    </row>
    <row r="45" spans="1:18" ht="26.25">
      <c r="A45" s="9" t="s">
        <v>142</v>
      </c>
      <c r="B45" s="7" t="s">
        <v>143</v>
      </c>
      <c r="C45" s="8">
        <v>15545</v>
      </c>
      <c r="D45" s="8">
        <v>10400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10400</v>
      </c>
      <c r="L45" s="8">
        <v>73</v>
      </c>
      <c r="M45" s="8">
        <v>50</v>
      </c>
      <c r="N45" s="8">
        <v>81</v>
      </c>
      <c r="O45" s="8">
        <v>0</v>
      </c>
      <c r="P45" s="8">
        <v>0</v>
      </c>
      <c r="Q45" s="8">
        <v>0</v>
      </c>
      <c r="R45" s="8">
        <v>4941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15545</v>
      </c>
      <c r="D47" s="8">
        <v>10400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10400</v>
      </c>
      <c r="L47" s="8">
        <v>73</v>
      </c>
      <c r="M47" s="8">
        <v>50</v>
      </c>
      <c r="N47" s="8">
        <v>81</v>
      </c>
      <c r="O47" s="8">
        <v>0</v>
      </c>
      <c r="P47" s="8">
        <v>0</v>
      </c>
      <c r="Q47" s="8">
        <v>0</v>
      </c>
      <c r="R47" s="8">
        <v>4941</v>
      </c>
    </row>
    <row r="48" spans="1:18" ht="39">
      <c r="A48" s="9" t="s">
        <v>98</v>
      </c>
      <c r="B48" s="7" t="s">
        <v>146</v>
      </c>
      <c r="C48" s="8">
        <v>337683</v>
      </c>
      <c r="D48" s="8">
        <v>138541</v>
      </c>
      <c r="E48" s="8">
        <v>22235</v>
      </c>
      <c r="F48" s="8">
        <v>2068</v>
      </c>
      <c r="G48" s="8">
        <v>80527</v>
      </c>
      <c r="H48" s="8">
        <v>80527</v>
      </c>
      <c r="I48" s="8">
        <v>2812</v>
      </c>
      <c r="J48" s="8">
        <v>2723</v>
      </c>
      <c r="K48" s="8">
        <v>32967</v>
      </c>
      <c r="L48" s="8">
        <v>2166</v>
      </c>
      <c r="M48" s="8">
        <v>1090</v>
      </c>
      <c r="N48" s="8">
        <v>21816</v>
      </c>
      <c r="O48" s="8">
        <v>841</v>
      </c>
      <c r="P48" s="8">
        <v>695</v>
      </c>
      <c r="Q48" s="8">
        <v>43</v>
      </c>
      <c r="R48" s="8">
        <v>173186</v>
      </c>
    </row>
    <row r="49" spans="1:18" ht="15">
      <c r="A49" s="10" t="s">
        <v>100</v>
      </c>
      <c r="B49" s="7" t="s">
        <v>147</v>
      </c>
      <c r="C49" s="8">
        <v>322536</v>
      </c>
      <c r="D49" s="8">
        <v>132049</v>
      </c>
      <c r="E49" s="8">
        <v>22235</v>
      </c>
      <c r="F49" s="8">
        <v>2068</v>
      </c>
      <c r="G49" s="8">
        <v>75339</v>
      </c>
      <c r="H49" s="8">
        <v>75339</v>
      </c>
      <c r="I49" s="8">
        <v>2812</v>
      </c>
      <c r="J49" s="8">
        <v>2723</v>
      </c>
      <c r="K49" s="8">
        <v>31663</v>
      </c>
      <c r="L49" s="8">
        <v>2079</v>
      </c>
      <c r="M49" s="8">
        <v>1003</v>
      </c>
      <c r="N49" s="8">
        <v>19225</v>
      </c>
      <c r="O49" s="8">
        <v>765</v>
      </c>
      <c r="P49" s="8">
        <v>636</v>
      </c>
      <c r="Q49" s="8">
        <v>43</v>
      </c>
      <c r="R49" s="8">
        <v>167372</v>
      </c>
    </row>
    <row r="50" spans="1:18" ht="26.25">
      <c r="A50" s="11" t="s">
        <v>102</v>
      </c>
      <c r="B50" s="7" t="s">
        <v>148</v>
      </c>
      <c r="C50" s="8">
        <v>129835</v>
      </c>
      <c r="D50" s="8">
        <v>35809</v>
      </c>
      <c r="E50" s="8">
        <v>5188</v>
      </c>
      <c r="F50" s="8">
        <v>513</v>
      </c>
      <c r="G50" s="8">
        <v>23329</v>
      </c>
      <c r="H50" s="8">
        <v>23329</v>
      </c>
      <c r="I50" s="8">
        <v>14</v>
      </c>
      <c r="J50" s="8">
        <v>13</v>
      </c>
      <c r="K50" s="8">
        <v>7278</v>
      </c>
      <c r="L50" s="8">
        <v>664</v>
      </c>
      <c r="M50" s="8">
        <v>83</v>
      </c>
      <c r="N50" s="8">
        <v>7277</v>
      </c>
      <c r="O50" s="8">
        <v>499</v>
      </c>
      <c r="P50" s="8">
        <v>419</v>
      </c>
      <c r="Q50" s="8">
        <v>0</v>
      </c>
      <c r="R50" s="8">
        <v>85503</v>
      </c>
    </row>
    <row r="51" spans="1:18" ht="15">
      <c r="A51" s="10" t="s">
        <v>104</v>
      </c>
      <c r="B51" s="7" t="s">
        <v>149</v>
      </c>
      <c r="C51" s="8">
        <v>15147</v>
      </c>
      <c r="D51" s="8">
        <v>6492</v>
      </c>
      <c r="E51" s="8">
        <v>0</v>
      </c>
      <c r="F51" s="8">
        <v>0</v>
      </c>
      <c r="G51" s="8">
        <v>5188</v>
      </c>
      <c r="H51" s="8">
        <v>5188</v>
      </c>
      <c r="I51" s="8">
        <v>0</v>
      </c>
      <c r="J51" s="8">
        <v>0</v>
      </c>
      <c r="K51" s="8">
        <v>1304</v>
      </c>
      <c r="L51" s="8">
        <v>87</v>
      </c>
      <c r="M51" s="8">
        <v>87</v>
      </c>
      <c r="N51" s="8">
        <v>2591</v>
      </c>
      <c r="O51" s="8">
        <v>76</v>
      </c>
      <c r="P51" s="8">
        <v>59</v>
      </c>
      <c r="Q51" s="8">
        <v>0</v>
      </c>
      <c r="R51" s="8">
        <v>5814</v>
      </c>
    </row>
    <row r="52" spans="1:18" ht="26.25">
      <c r="A52" s="9" t="s">
        <v>150</v>
      </c>
      <c r="B52" s="7" t="s">
        <v>151</v>
      </c>
      <c r="C52" s="8">
        <v>100557</v>
      </c>
      <c r="D52" s="8">
        <v>98375</v>
      </c>
      <c r="E52" s="8">
        <v>7248</v>
      </c>
      <c r="F52" s="8">
        <v>760</v>
      </c>
      <c r="G52" s="8">
        <v>79064</v>
      </c>
      <c r="H52" s="8">
        <v>79064</v>
      </c>
      <c r="I52" s="8">
        <v>1698</v>
      </c>
      <c r="J52" s="8">
        <v>1698</v>
      </c>
      <c r="K52" s="8">
        <v>10365</v>
      </c>
      <c r="L52" s="8">
        <v>1</v>
      </c>
      <c r="M52" s="8">
        <v>0</v>
      </c>
      <c r="N52" s="8">
        <v>1144</v>
      </c>
      <c r="O52" s="8">
        <v>0</v>
      </c>
      <c r="P52" s="8">
        <v>0</v>
      </c>
      <c r="Q52" s="8">
        <v>0</v>
      </c>
      <c r="R52" s="8">
        <v>1037</v>
      </c>
    </row>
    <row r="53" spans="1:18" ht="39">
      <c r="A53" s="10" t="s">
        <v>108</v>
      </c>
      <c r="B53" s="7" t="s">
        <v>152</v>
      </c>
      <c r="C53" s="8">
        <v>100557</v>
      </c>
      <c r="D53" s="8">
        <v>98375</v>
      </c>
      <c r="E53" s="8">
        <v>7248</v>
      </c>
      <c r="F53" s="8">
        <v>760</v>
      </c>
      <c r="G53" s="8">
        <v>79064</v>
      </c>
      <c r="H53" s="8">
        <v>79064</v>
      </c>
      <c r="I53" s="8">
        <v>1698</v>
      </c>
      <c r="J53" s="8">
        <v>1698</v>
      </c>
      <c r="K53" s="8">
        <v>10365</v>
      </c>
      <c r="L53" s="8">
        <v>1</v>
      </c>
      <c r="M53" s="8">
        <v>0</v>
      </c>
      <c r="N53" s="8">
        <v>1144</v>
      </c>
      <c r="O53" s="8">
        <v>0</v>
      </c>
      <c r="P53" s="8">
        <v>0</v>
      </c>
      <c r="Q53" s="8">
        <v>0</v>
      </c>
      <c r="R53" s="8">
        <v>1037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21157</v>
      </c>
      <c r="D55" s="8">
        <v>6730</v>
      </c>
      <c r="E55" s="8">
        <v>1053</v>
      </c>
      <c r="F55" s="8">
        <v>456</v>
      </c>
      <c r="G55" s="8">
        <v>3627</v>
      </c>
      <c r="H55" s="8">
        <v>3627</v>
      </c>
      <c r="I55" s="8">
        <v>1</v>
      </c>
      <c r="J55" s="8">
        <v>0</v>
      </c>
      <c r="K55" s="8">
        <v>2049</v>
      </c>
      <c r="L55" s="8">
        <v>4168</v>
      </c>
      <c r="M55" s="8">
        <v>3119</v>
      </c>
      <c r="N55" s="8">
        <v>1482</v>
      </c>
      <c r="O55" s="8">
        <v>370</v>
      </c>
      <c r="P55" s="8">
        <v>118</v>
      </c>
      <c r="Q55" s="8">
        <v>3711</v>
      </c>
      <c r="R55" s="8">
        <v>1577</v>
      </c>
    </row>
    <row r="56" spans="1:18" ht="39">
      <c r="A56" s="9" t="s">
        <v>114</v>
      </c>
      <c r="B56" s="7" t="s">
        <v>156</v>
      </c>
      <c r="C56" s="8">
        <v>147</v>
      </c>
      <c r="D56" s="8">
        <v>54</v>
      </c>
      <c r="E56" s="8">
        <v>1</v>
      </c>
      <c r="F56" s="8">
        <v>1</v>
      </c>
      <c r="G56" s="8">
        <v>16</v>
      </c>
      <c r="H56" s="8">
        <v>16</v>
      </c>
      <c r="I56" s="8">
        <v>0</v>
      </c>
      <c r="J56" s="8">
        <v>0</v>
      </c>
      <c r="K56" s="8">
        <v>37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11</v>
      </c>
      <c r="R56" s="8">
        <v>0</v>
      </c>
    </row>
    <row r="57" spans="1:18" ht="15">
      <c r="A57" s="9" t="s">
        <v>116</v>
      </c>
      <c r="B57" s="7" t="s">
        <v>157</v>
      </c>
      <c r="C57" s="8">
        <v>5425</v>
      </c>
      <c r="D57" s="8">
        <v>29</v>
      </c>
      <c r="E57" s="8">
        <v>0</v>
      </c>
      <c r="F57" s="8">
        <v>0</v>
      </c>
      <c r="G57" s="8">
        <v>8</v>
      </c>
      <c r="H57" s="8">
        <v>8</v>
      </c>
      <c r="I57" s="8">
        <v>0</v>
      </c>
      <c r="J57" s="8">
        <v>0</v>
      </c>
      <c r="K57" s="8">
        <v>21</v>
      </c>
      <c r="L57" s="8">
        <v>3681</v>
      </c>
      <c r="M57" s="8">
        <v>1538</v>
      </c>
      <c r="N57" s="8">
        <v>9</v>
      </c>
      <c r="O57" s="8">
        <v>2</v>
      </c>
      <c r="P57" s="8">
        <v>0</v>
      </c>
      <c r="Q57" s="8">
        <v>0</v>
      </c>
      <c r="R57" s="8">
        <v>166</v>
      </c>
    </row>
    <row r="58" spans="1:18" ht="26.25">
      <c r="A58" s="9" t="s">
        <v>118</v>
      </c>
      <c r="B58" s="7" t="s">
        <v>158</v>
      </c>
      <c r="C58" s="8">
        <v>2314</v>
      </c>
      <c r="D58" s="8">
        <v>801</v>
      </c>
      <c r="E58" s="8">
        <v>165</v>
      </c>
      <c r="F58" s="8">
        <v>70</v>
      </c>
      <c r="G58" s="8">
        <v>170</v>
      </c>
      <c r="H58" s="8">
        <v>170</v>
      </c>
      <c r="I58" s="8">
        <v>1</v>
      </c>
      <c r="J58" s="8">
        <v>0</v>
      </c>
      <c r="K58" s="8">
        <v>465</v>
      </c>
      <c r="L58" s="8">
        <v>57</v>
      </c>
      <c r="M58" s="8">
        <v>90</v>
      </c>
      <c r="N58" s="8">
        <v>40</v>
      </c>
      <c r="O58" s="8">
        <v>203</v>
      </c>
      <c r="P58" s="8">
        <v>39</v>
      </c>
      <c r="Q58" s="8">
        <v>344</v>
      </c>
      <c r="R58" s="8">
        <v>779</v>
      </c>
    </row>
    <row r="59" spans="1:18" ht="39">
      <c r="A59" s="9" t="s">
        <v>120</v>
      </c>
      <c r="B59" s="7" t="s">
        <v>159</v>
      </c>
      <c r="C59" s="8">
        <v>13271</v>
      </c>
      <c r="D59" s="8">
        <v>5846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1526</v>
      </c>
      <c r="L59" s="8">
        <v>410</v>
      </c>
      <c r="M59" s="8">
        <v>1491</v>
      </c>
      <c r="N59" s="8">
        <v>1389</v>
      </c>
      <c r="O59" s="8">
        <v>147</v>
      </c>
      <c r="P59" s="8">
        <v>76</v>
      </c>
      <c r="Q59" s="8">
        <v>3356</v>
      </c>
      <c r="R59" s="8">
        <v>632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646277</v>
      </c>
      <c r="D61" s="8">
        <v>478498</v>
      </c>
      <c r="E61" s="8">
        <v>87880</v>
      </c>
      <c r="F61" s="8">
        <v>10815</v>
      </c>
      <c r="G61" s="8">
        <v>231657</v>
      </c>
      <c r="H61" s="8">
        <v>231657</v>
      </c>
      <c r="I61" s="8">
        <v>29951</v>
      </c>
      <c r="J61" s="8">
        <v>29915</v>
      </c>
      <c r="K61" s="8">
        <v>129010</v>
      </c>
      <c r="L61" s="8">
        <v>19160</v>
      </c>
      <c r="M61" s="8">
        <v>1266</v>
      </c>
      <c r="N61" s="8">
        <v>6400</v>
      </c>
      <c r="O61" s="8">
        <v>5783</v>
      </c>
      <c r="P61" s="8">
        <v>4607</v>
      </c>
      <c r="Q61" s="8">
        <v>63</v>
      </c>
      <c r="R61" s="8">
        <v>135107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150312</v>
      </c>
      <c r="D64" s="8">
        <v>87062</v>
      </c>
      <c r="E64" s="8">
        <v>9866</v>
      </c>
      <c r="F64" s="8">
        <v>928</v>
      </c>
      <c r="G64" s="8">
        <v>34244</v>
      </c>
      <c r="H64" s="8">
        <v>34244</v>
      </c>
      <c r="I64" s="8">
        <v>25870</v>
      </c>
      <c r="J64" s="8">
        <v>25837</v>
      </c>
      <c r="K64" s="8">
        <v>17082</v>
      </c>
      <c r="L64" s="8">
        <v>5979</v>
      </c>
      <c r="M64" s="8">
        <v>780</v>
      </c>
      <c r="N64" s="8">
        <v>538</v>
      </c>
      <c r="O64" s="8">
        <v>42</v>
      </c>
      <c r="P64" s="8">
        <v>42</v>
      </c>
      <c r="Q64" s="8">
        <v>0</v>
      </c>
      <c r="R64" s="8">
        <v>55911</v>
      </c>
    </row>
    <row r="65" spans="1:18" ht="15">
      <c r="A65" s="10" t="s">
        <v>132</v>
      </c>
      <c r="B65" s="7" t="s">
        <v>164</v>
      </c>
      <c r="C65" s="8">
        <v>495911</v>
      </c>
      <c r="D65" s="8">
        <v>391436</v>
      </c>
      <c r="E65" s="8">
        <v>78014</v>
      </c>
      <c r="F65" s="8">
        <v>9887</v>
      </c>
      <c r="G65" s="8">
        <v>197413</v>
      </c>
      <c r="H65" s="8">
        <v>197413</v>
      </c>
      <c r="I65" s="8">
        <v>4081</v>
      </c>
      <c r="J65" s="8">
        <v>4078</v>
      </c>
      <c r="K65" s="8">
        <v>111928</v>
      </c>
      <c r="L65" s="8">
        <v>13181</v>
      </c>
      <c r="M65" s="8">
        <v>486</v>
      </c>
      <c r="N65" s="8">
        <v>5862</v>
      </c>
      <c r="O65" s="8">
        <v>5741</v>
      </c>
      <c r="P65" s="8">
        <v>4565</v>
      </c>
      <c r="Q65" s="8">
        <v>63</v>
      </c>
      <c r="R65" s="8">
        <v>79142</v>
      </c>
    </row>
    <row r="66" spans="1:18" ht="15">
      <c r="A66" s="6" t="s">
        <v>134</v>
      </c>
      <c r="B66" s="7" t="s">
        <v>165</v>
      </c>
      <c r="C66" s="8">
        <v>15545</v>
      </c>
      <c r="D66" s="8">
        <v>10400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10400</v>
      </c>
      <c r="L66" s="8">
        <v>73</v>
      </c>
      <c r="M66" s="8">
        <v>50</v>
      </c>
      <c r="N66" s="8">
        <v>81</v>
      </c>
      <c r="O66" s="8">
        <v>0</v>
      </c>
      <c r="P66" s="8">
        <v>0</v>
      </c>
      <c r="Q66" s="8">
        <v>0</v>
      </c>
      <c r="R66" s="8">
        <v>4941</v>
      </c>
    </row>
    <row r="67" spans="1:18" ht="15">
      <c r="A67" s="6" t="s">
        <v>78</v>
      </c>
      <c r="B67" s="7" t="s">
        <v>166</v>
      </c>
      <c r="C67" s="8">
        <v>16453729</v>
      </c>
      <c r="D67" s="8">
        <v>9290687</v>
      </c>
      <c r="E67" s="8">
        <v>1669827</v>
      </c>
      <c r="F67" s="8">
        <v>201168</v>
      </c>
      <c r="G67" s="8">
        <v>5661687</v>
      </c>
      <c r="H67" s="8">
        <v>5661687</v>
      </c>
      <c r="I67" s="8">
        <v>427401</v>
      </c>
      <c r="J67" s="8">
        <v>424659</v>
      </c>
      <c r="K67" s="8">
        <v>1531772</v>
      </c>
      <c r="L67" s="8">
        <v>570216</v>
      </c>
      <c r="M67" s="8">
        <v>66886</v>
      </c>
      <c r="N67" s="8">
        <v>459913</v>
      </c>
      <c r="O67" s="8">
        <v>106934</v>
      </c>
      <c r="P67" s="8">
        <v>86950</v>
      </c>
      <c r="Q67" s="8">
        <v>27333</v>
      </c>
      <c r="R67" s="8">
        <v>5931760</v>
      </c>
    </row>
    <row r="68" s="2" customFormat="1" ht="15">
      <c r="A68" s="3"/>
    </row>
  </sheetData>
  <sheetProtection/>
  <mergeCells count="20"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</mergeCells>
  <printOptions/>
  <pageMargins left="0.15748031496062992" right="0.15748031496062992" top="0.1968503937007874" bottom="0.1968503937007874" header="0.5118110236220472" footer="0.5118110236220472"/>
  <pageSetup fitToHeight="2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70" zoomScaleNormal="70" zoomScalePageLayoutView="0" workbookViewId="0" topLeftCell="A13">
      <selection activeCell="A13" sqref="A1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172</v>
      </c>
    </row>
    <row r="3" spans="1:10" s="4" customFormat="1" ht="242.25">
      <c r="A3" s="5" t="s">
        <v>15</v>
      </c>
      <c r="B3" s="5" t="s">
        <v>16</v>
      </c>
      <c r="C3" s="5" t="s">
        <v>173</v>
      </c>
      <c r="D3" s="5" t="s">
        <v>17</v>
      </c>
      <c r="E3" s="5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</row>
    <row r="4" spans="1:10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</row>
    <row r="5" spans="1:10" ht="51.75">
      <c r="A5" s="6" t="s">
        <v>180</v>
      </c>
      <c r="B5" s="7" t="s">
        <v>181</v>
      </c>
      <c r="C5" s="8">
        <v>121</v>
      </c>
      <c r="D5" s="8">
        <v>1272389</v>
      </c>
      <c r="E5" s="8">
        <v>542018</v>
      </c>
      <c r="F5" s="8">
        <v>213060</v>
      </c>
      <c r="G5" s="8">
        <v>43867</v>
      </c>
      <c r="H5" s="8">
        <v>27</v>
      </c>
      <c r="I5" s="8">
        <v>184904</v>
      </c>
      <c r="J5" s="8">
        <v>288513</v>
      </c>
    </row>
    <row r="6" spans="1:10" ht="39">
      <c r="A6" s="6" t="s">
        <v>182</v>
      </c>
      <c r="B6" s="7" t="s">
        <v>183</v>
      </c>
      <c r="C6" s="8">
        <v>8</v>
      </c>
      <c r="D6" s="8">
        <v>5573</v>
      </c>
      <c r="E6" s="8">
        <v>3353</v>
      </c>
      <c r="F6" s="8">
        <v>1453</v>
      </c>
      <c r="G6" s="8">
        <v>393</v>
      </c>
      <c r="H6" s="8">
        <v>0</v>
      </c>
      <c r="I6" s="8">
        <v>8</v>
      </c>
      <c r="J6" s="8">
        <v>366</v>
      </c>
    </row>
    <row r="7" spans="1:10" ht="39">
      <c r="A7" s="6" t="s">
        <v>184</v>
      </c>
      <c r="B7" s="7" t="s">
        <v>185</v>
      </c>
      <c r="C7" s="8">
        <v>467</v>
      </c>
      <c r="D7" s="8">
        <v>26187</v>
      </c>
      <c r="E7" s="8">
        <v>3605</v>
      </c>
      <c r="F7" s="8">
        <v>2298</v>
      </c>
      <c r="G7" s="8">
        <v>377</v>
      </c>
      <c r="H7" s="8">
        <v>0</v>
      </c>
      <c r="I7" s="8">
        <v>713</v>
      </c>
      <c r="J7" s="8">
        <v>19194</v>
      </c>
    </row>
    <row r="8" spans="1:10" ht="128.25">
      <c r="A8" s="6" t="s">
        <v>186</v>
      </c>
      <c r="B8" s="7" t="s">
        <v>187</v>
      </c>
      <c r="C8" s="8">
        <v>594</v>
      </c>
      <c r="D8" s="8">
        <v>60973</v>
      </c>
      <c r="E8" s="8">
        <v>17254</v>
      </c>
      <c r="F8" s="8">
        <v>16013</v>
      </c>
      <c r="G8" s="8">
        <v>1680</v>
      </c>
      <c r="H8" s="8">
        <v>1</v>
      </c>
      <c r="I8" s="8">
        <v>2526</v>
      </c>
      <c r="J8" s="8">
        <v>23499</v>
      </c>
    </row>
    <row r="9" spans="1:10" ht="26.25">
      <c r="A9" s="6" t="s">
        <v>188</v>
      </c>
      <c r="B9" s="7" t="s">
        <v>189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51.75">
      <c r="A10" s="6" t="s">
        <v>190</v>
      </c>
      <c r="B10" s="7" t="s">
        <v>191</v>
      </c>
      <c r="C10" s="8">
        <v>106</v>
      </c>
      <c r="D10" s="8">
        <v>25446</v>
      </c>
      <c r="E10" s="8">
        <v>13863</v>
      </c>
      <c r="F10" s="8">
        <v>8366</v>
      </c>
      <c r="G10" s="8">
        <v>2515</v>
      </c>
      <c r="H10" s="7" t="s">
        <v>171</v>
      </c>
      <c r="I10" s="8">
        <v>569</v>
      </c>
      <c r="J10" s="8">
        <v>133</v>
      </c>
    </row>
    <row r="11" spans="1:10" ht="26.25">
      <c r="A11" s="6" t="s">
        <v>192</v>
      </c>
      <c r="B11" s="7" t="s">
        <v>193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90">
      <c r="A12" s="6" t="s">
        <v>194</v>
      </c>
      <c r="B12" s="7" t="s">
        <v>195</v>
      </c>
      <c r="C12" s="8">
        <v>1572</v>
      </c>
      <c r="D12" s="8">
        <v>246604</v>
      </c>
      <c r="E12" s="8">
        <v>85821</v>
      </c>
      <c r="F12" s="8">
        <v>51967</v>
      </c>
      <c r="G12" s="8">
        <v>9288</v>
      </c>
      <c r="H12" s="8">
        <v>10</v>
      </c>
      <c r="I12" s="8">
        <v>4653</v>
      </c>
      <c r="J12" s="8">
        <v>94865</v>
      </c>
    </row>
    <row r="13" spans="1:10" ht="15">
      <c r="A13" s="6" t="s">
        <v>78</v>
      </c>
      <c r="B13" s="7" t="s">
        <v>196</v>
      </c>
      <c r="C13" s="8">
        <v>2869</v>
      </c>
      <c r="D13" s="8">
        <v>1637172</v>
      </c>
      <c r="E13" s="8">
        <v>665914</v>
      </c>
      <c r="F13" s="8">
        <v>293157</v>
      </c>
      <c r="G13" s="8">
        <v>58120</v>
      </c>
      <c r="H13" s="8">
        <v>38</v>
      </c>
      <c r="I13" s="8">
        <v>193373</v>
      </c>
      <c r="J13" s="8">
        <v>426570</v>
      </c>
    </row>
    <row r="14" s="2" customFormat="1" ht="15">
      <c r="A14" s="3"/>
    </row>
  </sheetData>
  <sheetProtection/>
  <printOptions/>
  <pageMargins left="0.15748031496062992" right="0.15748031496062992" top="0.1968503937007874" bottom="0.1968503937007874" header="0.5118110236220472" footer="0.5118110236220472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0" zoomScaleNormal="70" zoomScalePageLayoutView="0" workbookViewId="0" topLeftCell="A4">
      <selection activeCell="C21" sqref="C2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197</v>
      </c>
    </row>
    <row r="3" spans="1:16" s="4" customFormat="1" ht="408">
      <c r="A3" s="5" t="s">
        <v>15</v>
      </c>
      <c r="B3" s="5" t="s">
        <v>16</v>
      </c>
      <c r="C3" s="5" t="s">
        <v>198</v>
      </c>
      <c r="D3" s="5" t="s">
        <v>199</v>
      </c>
      <c r="E3" s="5" t="s">
        <v>200</v>
      </c>
      <c r="F3" s="5" t="s">
        <v>201</v>
      </c>
      <c r="G3" s="5" t="s">
        <v>202</v>
      </c>
      <c r="H3" s="5" t="s">
        <v>203</v>
      </c>
      <c r="I3" s="5" t="s">
        <v>204</v>
      </c>
      <c r="J3" s="5" t="s">
        <v>205</v>
      </c>
      <c r="K3" s="5" t="s">
        <v>206</v>
      </c>
      <c r="L3" s="5" t="s">
        <v>207</v>
      </c>
      <c r="M3" s="5" t="s">
        <v>208</v>
      </c>
      <c r="N3" s="5" t="s">
        <v>209</v>
      </c>
      <c r="O3" s="5" t="s">
        <v>210</v>
      </c>
      <c r="P3" s="5" t="s">
        <v>211</v>
      </c>
    </row>
    <row r="4" spans="1:16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</row>
    <row r="5" spans="1:16" ht="15">
      <c r="A5" s="6" t="s">
        <v>212</v>
      </c>
      <c r="B5" s="7" t="s">
        <v>213</v>
      </c>
      <c r="C5" s="8">
        <v>103</v>
      </c>
      <c r="D5" s="8">
        <v>97</v>
      </c>
      <c r="E5" s="8">
        <v>26</v>
      </c>
      <c r="F5" s="8">
        <v>36</v>
      </c>
      <c r="G5" s="8">
        <v>25</v>
      </c>
      <c r="H5" s="8">
        <v>4</v>
      </c>
      <c r="I5" s="8">
        <v>6</v>
      </c>
      <c r="J5" s="8">
        <v>0</v>
      </c>
      <c r="K5" s="8">
        <v>6</v>
      </c>
      <c r="L5" s="8">
        <v>0</v>
      </c>
      <c r="M5" s="8">
        <v>2</v>
      </c>
      <c r="N5" s="8">
        <v>1</v>
      </c>
      <c r="O5" s="8">
        <v>3</v>
      </c>
      <c r="P5" s="8">
        <v>0</v>
      </c>
    </row>
    <row r="6" spans="1:16" ht="26.25">
      <c r="A6" s="6" t="s">
        <v>214</v>
      </c>
      <c r="B6" s="7" t="s">
        <v>215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216</v>
      </c>
      <c r="B7" s="7" t="s">
        <v>217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218</v>
      </c>
      <c r="B8" s="7" t="s">
        <v>219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220</v>
      </c>
      <c r="B9" s="7" t="s">
        <v>221</v>
      </c>
      <c r="C9" s="8">
        <v>1317824</v>
      </c>
      <c r="D9" s="8">
        <v>833288</v>
      </c>
      <c r="E9" s="8">
        <v>416385</v>
      </c>
      <c r="F9" s="8">
        <v>194777</v>
      </c>
      <c r="G9" s="8">
        <v>158525</v>
      </c>
      <c r="H9" s="8">
        <v>53732</v>
      </c>
      <c r="I9" s="8">
        <v>8547</v>
      </c>
      <c r="J9" s="8">
        <v>1322</v>
      </c>
      <c r="K9" s="8">
        <v>484536</v>
      </c>
      <c r="L9" s="8">
        <v>72138</v>
      </c>
      <c r="M9" s="8">
        <v>39796</v>
      </c>
      <c r="N9" s="8">
        <v>243652</v>
      </c>
      <c r="O9" s="8">
        <v>128950</v>
      </c>
      <c r="P9" s="8">
        <v>0</v>
      </c>
    </row>
    <row r="10" spans="1:16" ht="51.75">
      <c r="A10" s="9" t="s">
        <v>222</v>
      </c>
      <c r="B10" s="7" t="s">
        <v>223</v>
      </c>
      <c r="C10" s="8">
        <v>69755</v>
      </c>
      <c r="D10" s="8">
        <v>69682</v>
      </c>
      <c r="E10" s="8">
        <v>44413</v>
      </c>
      <c r="F10" s="8">
        <v>22990</v>
      </c>
      <c r="G10" s="8">
        <v>1298</v>
      </c>
      <c r="H10" s="8">
        <v>563</v>
      </c>
      <c r="I10" s="8">
        <v>383</v>
      </c>
      <c r="J10" s="8">
        <v>35</v>
      </c>
      <c r="K10" s="8">
        <v>73</v>
      </c>
      <c r="L10" s="8">
        <v>13</v>
      </c>
      <c r="M10" s="8">
        <v>2</v>
      </c>
      <c r="N10" s="8">
        <v>39</v>
      </c>
      <c r="O10" s="8">
        <v>19</v>
      </c>
      <c r="P10" s="8">
        <v>0</v>
      </c>
    </row>
    <row r="11" spans="1:16" ht="64.5">
      <c r="A11" s="9" t="s">
        <v>224</v>
      </c>
      <c r="B11" s="7" t="s">
        <v>225</v>
      </c>
      <c r="C11" s="8">
        <v>192345</v>
      </c>
      <c r="D11" s="8">
        <v>185364</v>
      </c>
      <c r="E11" s="8">
        <v>80282</v>
      </c>
      <c r="F11" s="8">
        <v>53258</v>
      </c>
      <c r="G11" s="8">
        <v>39549</v>
      </c>
      <c r="H11" s="8">
        <v>8712</v>
      </c>
      <c r="I11" s="8">
        <v>3517</v>
      </c>
      <c r="J11" s="8">
        <v>46</v>
      </c>
      <c r="K11" s="8">
        <v>6981</v>
      </c>
      <c r="L11" s="8">
        <v>306</v>
      </c>
      <c r="M11" s="8">
        <v>450</v>
      </c>
      <c r="N11" s="8">
        <v>4553</v>
      </c>
      <c r="O11" s="8">
        <v>1672</v>
      </c>
      <c r="P11" s="8">
        <v>0</v>
      </c>
    </row>
    <row r="12" spans="1:16" ht="77.25">
      <c r="A12" s="9" t="s">
        <v>226</v>
      </c>
      <c r="B12" s="7" t="s">
        <v>227</v>
      </c>
      <c r="C12" s="8">
        <v>1055716</v>
      </c>
      <c r="D12" s="8">
        <v>578236</v>
      </c>
      <c r="E12" s="8">
        <v>291688</v>
      </c>
      <c r="F12" s="8">
        <v>118527</v>
      </c>
      <c r="G12" s="8">
        <v>117677</v>
      </c>
      <c r="H12" s="8">
        <v>44457</v>
      </c>
      <c r="I12" s="8">
        <v>4646</v>
      </c>
      <c r="J12" s="8">
        <v>1241</v>
      </c>
      <c r="K12" s="8">
        <v>477480</v>
      </c>
      <c r="L12" s="8">
        <v>71819</v>
      </c>
      <c r="M12" s="8">
        <v>39343</v>
      </c>
      <c r="N12" s="8">
        <v>239059</v>
      </c>
      <c r="O12" s="8">
        <v>127259</v>
      </c>
      <c r="P12" s="8">
        <v>0</v>
      </c>
    </row>
    <row r="13" spans="1:16" ht="15">
      <c r="A13" s="6" t="s">
        <v>228</v>
      </c>
      <c r="B13" s="7" t="s">
        <v>229</v>
      </c>
      <c r="C13" s="8">
        <v>379473</v>
      </c>
      <c r="D13" s="8">
        <v>379473</v>
      </c>
      <c r="E13" s="8">
        <v>310540</v>
      </c>
      <c r="F13" s="8">
        <v>62841</v>
      </c>
      <c r="G13" s="8">
        <v>251</v>
      </c>
      <c r="H13" s="8">
        <v>40</v>
      </c>
      <c r="I13" s="8">
        <v>4768</v>
      </c>
      <c r="J13" s="8">
        <v>1033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230</v>
      </c>
      <c r="B14" s="7" t="s">
        <v>231</v>
      </c>
      <c r="C14" s="8">
        <v>390644</v>
      </c>
      <c r="D14" s="8">
        <v>179425</v>
      </c>
      <c r="E14" s="8">
        <v>87627</v>
      </c>
      <c r="F14" s="8">
        <v>13009</v>
      </c>
      <c r="G14" s="8">
        <v>76334</v>
      </c>
      <c r="H14" s="8">
        <v>1245</v>
      </c>
      <c r="I14" s="8">
        <v>934</v>
      </c>
      <c r="J14" s="8">
        <v>276</v>
      </c>
      <c r="K14" s="8">
        <v>211219</v>
      </c>
      <c r="L14" s="8">
        <v>91150</v>
      </c>
      <c r="M14" s="8">
        <v>20224</v>
      </c>
      <c r="N14" s="8">
        <v>85892</v>
      </c>
      <c r="O14" s="8">
        <v>13953</v>
      </c>
      <c r="P14" s="8">
        <v>641</v>
      </c>
    </row>
    <row r="15" spans="1:16" ht="15">
      <c r="A15" s="6" t="s">
        <v>232</v>
      </c>
      <c r="B15" s="7" t="s">
        <v>233</v>
      </c>
      <c r="C15" s="8">
        <v>993314</v>
      </c>
      <c r="D15" s="8">
        <v>940757</v>
      </c>
      <c r="E15" s="8">
        <v>747267</v>
      </c>
      <c r="F15" s="8">
        <v>169751</v>
      </c>
      <c r="G15" s="8">
        <v>5113</v>
      </c>
      <c r="H15" s="8">
        <v>995</v>
      </c>
      <c r="I15" s="8">
        <v>13899</v>
      </c>
      <c r="J15" s="8">
        <v>3732</v>
      </c>
      <c r="K15" s="8">
        <v>52557</v>
      </c>
      <c r="L15" s="8">
        <v>10690</v>
      </c>
      <c r="M15" s="8">
        <v>4915</v>
      </c>
      <c r="N15" s="8">
        <v>31763</v>
      </c>
      <c r="O15" s="8">
        <v>5189</v>
      </c>
      <c r="P15" s="8">
        <v>2</v>
      </c>
    </row>
    <row r="16" spans="1:16" ht="15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234</v>
      </c>
      <c r="B17" s="7" t="s">
        <v>235</v>
      </c>
      <c r="C17" s="8">
        <v>921805</v>
      </c>
      <c r="D17" s="8">
        <v>921805</v>
      </c>
      <c r="E17" s="8">
        <v>738886</v>
      </c>
      <c r="F17" s="8">
        <v>164708</v>
      </c>
      <c r="G17" s="8">
        <v>714</v>
      </c>
      <c r="H17" s="8">
        <v>87</v>
      </c>
      <c r="I17" s="8">
        <v>13729</v>
      </c>
      <c r="J17" s="8">
        <v>3681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236</v>
      </c>
      <c r="B18" s="7" t="s">
        <v>237</v>
      </c>
      <c r="C18" s="8">
        <v>71509</v>
      </c>
      <c r="D18" s="8">
        <v>18952</v>
      </c>
      <c r="E18" s="8">
        <v>8381</v>
      </c>
      <c r="F18" s="8">
        <v>5043</v>
      </c>
      <c r="G18" s="8">
        <v>4399</v>
      </c>
      <c r="H18" s="8">
        <v>908</v>
      </c>
      <c r="I18" s="8">
        <v>170</v>
      </c>
      <c r="J18" s="8">
        <v>51</v>
      </c>
      <c r="K18" s="8">
        <v>52557</v>
      </c>
      <c r="L18" s="8">
        <v>10690</v>
      </c>
      <c r="M18" s="8">
        <v>4915</v>
      </c>
      <c r="N18" s="8">
        <v>31763</v>
      </c>
      <c r="O18" s="8">
        <v>5189</v>
      </c>
      <c r="P18" s="8">
        <v>2</v>
      </c>
    </row>
    <row r="19" spans="1:16" ht="15">
      <c r="A19" s="6" t="s">
        <v>238</v>
      </c>
      <c r="B19" s="7" t="s">
        <v>239</v>
      </c>
      <c r="C19" s="8">
        <v>210360</v>
      </c>
      <c r="D19" s="8">
        <v>194650</v>
      </c>
      <c r="E19" s="8">
        <v>155066</v>
      </c>
      <c r="F19" s="8">
        <v>26258</v>
      </c>
      <c r="G19" s="8">
        <v>6678</v>
      </c>
      <c r="H19" s="8">
        <v>1076</v>
      </c>
      <c r="I19" s="8">
        <v>3857</v>
      </c>
      <c r="J19" s="8">
        <v>1715</v>
      </c>
      <c r="K19" s="8">
        <v>15710</v>
      </c>
      <c r="L19" s="8">
        <v>5997</v>
      </c>
      <c r="M19" s="8">
        <v>1798</v>
      </c>
      <c r="N19" s="8">
        <v>6650</v>
      </c>
      <c r="O19" s="8">
        <v>1265</v>
      </c>
      <c r="P19" s="8">
        <v>0</v>
      </c>
    </row>
    <row r="20" spans="1:16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234</v>
      </c>
      <c r="B21" s="7" t="s">
        <v>240</v>
      </c>
      <c r="C21" s="8">
        <v>175133</v>
      </c>
      <c r="D21" s="8">
        <v>175093</v>
      </c>
      <c r="E21" s="8">
        <v>149040</v>
      </c>
      <c r="F21" s="8">
        <v>22360</v>
      </c>
      <c r="G21" s="8">
        <v>640</v>
      </c>
      <c r="H21" s="8">
        <v>80</v>
      </c>
      <c r="I21" s="8">
        <v>2468</v>
      </c>
      <c r="J21" s="8">
        <v>505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236</v>
      </c>
      <c r="B22" s="7" t="s">
        <v>241</v>
      </c>
      <c r="C22" s="8">
        <v>35227</v>
      </c>
      <c r="D22" s="8">
        <v>19557</v>
      </c>
      <c r="E22" s="8">
        <v>6026</v>
      </c>
      <c r="F22" s="8">
        <v>3898</v>
      </c>
      <c r="G22" s="8">
        <v>6038</v>
      </c>
      <c r="H22" s="8">
        <v>996</v>
      </c>
      <c r="I22" s="8">
        <v>1389</v>
      </c>
      <c r="J22" s="8">
        <v>1210</v>
      </c>
      <c r="K22" s="8">
        <v>15670</v>
      </c>
      <c r="L22" s="8">
        <v>5997</v>
      </c>
      <c r="M22" s="8">
        <v>1790</v>
      </c>
      <c r="N22" s="8">
        <v>6624</v>
      </c>
      <c r="O22" s="8">
        <v>1259</v>
      </c>
      <c r="P22" s="8">
        <v>0</v>
      </c>
    </row>
    <row r="23" spans="1:16" ht="15">
      <c r="A23" s="6" t="s">
        <v>242</v>
      </c>
      <c r="B23" s="7" t="s">
        <v>243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244</v>
      </c>
      <c r="B24" s="7" t="s">
        <v>245</v>
      </c>
      <c r="C24" s="8">
        <v>8379</v>
      </c>
      <c r="D24" s="8">
        <v>8379</v>
      </c>
      <c r="E24" s="8">
        <v>3341</v>
      </c>
      <c r="F24" s="8">
        <v>4482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171</v>
      </c>
    </row>
    <row r="25" spans="1:16" ht="15">
      <c r="A25" s="6" t="s">
        <v>246</v>
      </c>
      <c r="B25" s="7" t="s">
        <v>247</v>
      </c>
      <c r="C25" s="8">
        <v>2677</v>
      </c>
      <c r="D25" s="8">
        <v>2658</v>
      </c>
      <c r="E25" s="8">
        <v>339</v>
      </c>
      <c r="F25" s="8">
        <v>1528</v>
      </c>
      <c r="G25" s="8">
        <v>96</v>
      </c>
      <c r="H25" s="8">
        <v>34</v>
      </c>
      <c r="I25" s="8">
        <v>501</v>
      </c>
      <c r="J25" s="8">
        <v>160</v>
      </c>
      <c r="K25" s="8">
        <v>19</v>
      </c>
      <c r="L25" s="8">
        <v>0</v>
      </c>
      <c r="M25" s="8">
        <v>0</v>
      </c>
      <c r="N25" s="8">
        <v>5</v>
      </c>
      <c r="O25" s="8">
        <v>14</v>
      </c>
      <c r="P25" s="7" t="s">
        <v>171</v>
      </c>
    </row>
    <row r="26" spans="1:16" ht="15">
      <c r="A26" s="6" t="s">
        <v>248</v>
      </c>
      <c r="B26" s="7" t="s">
        <v>249</v>
      </c>
      <c r="C26" s="8">
        <v>1180</v>
      </c>
      <c r="D26" s="8">
        <v>1179</v>
      </c>
      <c r="E26" s="8">
        <v>62</v>
      </c>
      <c r="F26" s="8">
        <v>181</v>
      </c>
      <c r="G26" s="8">
        <v>112</v>
      </c>
      <c r="H26" s="8">
        <v>52</v>
      </c>
      <c r="I26" s="8">
        <v>401</v>
      </c>
      <c r="J26" s="8">
        <v>371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7" t="s">
        <v>171</v>
      </c>
    </row>
    <row r="27" spans="1:16" ht="26.25">
      <c r="A27" s="6" t="s">
        <v>250</v>
      </c>
      <c r="B27" s="7" t="s">
        <v>251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171</v>
      </c>
    </row>
    <row r="28" spans="1:16" ht="15">
      <c r="A28" s="6" t="s">
        <v>252</v>
      </c>
      <c r="B28" s="7" t="s">
        <v>253</v>
      </c>
      <c r="C28" s="8">
        <v>5825444</v>
      </c>
      <c r="D28" s="8">
        <v>4508595</v>
      </c>
      <c r="E28" s="8">
        <v>3039369</v>
      </c>
      <c r="F28" s="8">
        <v>863647</v>
      </c>
      <c r="G28" s="8">
        <v>417449</v>
      </c>
      <c r="H28" s="8">
        <v>112981</v>
      </c>
      <c r="I28" s="8">
        <v>59771</v>
      </c>
      <c r="J28" s="8">
        <v>15378</v>
      </c>
      <c r="K28" s="8">
        <v>1316849</v>
      </c>
      <c r="L28" s="8">
        <v>268800</v>
      </c>
      <c r="M28" s="8">
        <v>113243</v>
      </c>
      <c r="N28" s="8">
        <v>650028</v>
      </c>
      <c r="O28" s="8">
        <v>284778</v>
      </c>
      <c r="P28" s="8">
        <v>645</v>
      </c>
    </row>
    <row r="29" s="2" customFormat="1" ht="15">
      <c r="A29" s="3"/>
    </row>
    <row r="30" ht="15">
      <c r="C30" s="13">
        <f>C13+C17+C21</f>
        <v>1476411</v>
      </c>
    </row>
    <row r="31" ht="15">
      <c r="C31" s="13">
        <f>C10+C30</f>
        <v>1546166</v>
      </c>
    </row>
  </sheetData>
  <sheetProtection/>
  <printOptions/>
  <pageMargins left="0.15748031496062992" right="0.15748031496062992" top="0.1968503937007874" bottom="0.1968503937007874" header="0.5118110236220472" footer="0.5118110236220472"/>
  <pageSetup fitToHeight="1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70" zoomScaleNormal="70" zoomScalePageLayoutView="0" workbookViewId="0" topLeftCell="A1">
      <selection activeCell="A3" sqref="A3:A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254</v>
      </c>
    </row>
    <row r="3" spans="1:18" s="4" customFormat="1" ht="15">
      <c r="A3" s="14" t="s">
        <v>15</v>
      </c>
      <c r="B3" s="14" t="s">
        <v>16</v>
      </c>
      <c r="C3" s="14" t="s">
        <v>255</v>
      </c>
      <c r="D3" s="17" t="s">
        <v>256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s="4" customFormat="1" ht="409.5" customHeight="1">
      <c r="A4" s="15"/>
      <c r="B4" s="15"/>
      <c r="C4" s="15"/>
      <c r="D4" s="14" t="s">
        <v>257</v>
      </c>
      <c r="E4" s="17" t="s">
        <v>55</v>
      </c>
      <c r="F4" s="19"/>
      <c r="G4" s="14" t="s">
        <v>258</v>
      </c>
      <c r="H4" s="14" t="s">
        <v>259</v>
      </c>
      <c r="I4" s="14" t="s">
        <v>260</v>
      </c>
      <c r="J4" s="17" t="s">
        <v>55</v>
      </c>
      <c r="K4" s="19"/>
      <c r="L4" s="14" t="s">
        <v>261</v>
      </c>
      <c r="M4" s="14" t="s">
        <v>262</v>
      </c>
      <c r="N4" s="14" t="s">
        <v>263</v>
      </c>
      <c r="O4" s="14" t="s">
        <v>264</v>
      </c>
      <c r="P4" s="14" t="s">
        <v>265</v>
      </c>
      <c r="Q4" s="14" t="s">
        <v>266</v>
      </c>
      <c r="R4" s="14" t="s">
        <v>267</v>
      </c>
    </row>
    <row r="5" spans="1:18" s="4" customFormat="1" ht="114.75">
      <c r="A5" s="16"/>
      <c r="B5" s="16"/>
      <c r="C5" s="16"/>
      <c r="D5" s="16"/>
      <c r="E5" s="5" t="s">
        <v>268</v>
      </c>
      <c r="F5" s="5" t="s">
        <v>269</v>
      </c>
      <c r="G5" s="16"/>
      <c r="H5" s="16"/>
      <c r="I5" s="16"/>
      <c r="J5" s="5" t="s">
        <v>270</v>
      </c>
      <c r="K5" s="5" t="s">
        <v>271</v>
      </c>
      <c r="L5" s="16"/>
      <c r="M5" s="16"/>
      <c r="N5" s="16"/>
      <c r="O5" s="16"/>
      <c r="P5" s="16"/>
      <c r="Q5" s="16"/>
      <c r="R5" s="16"/>
    </row>
    <row r="6" spans="1:18" ht="15">
      <c r="A6" s="6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51</v>
      </c>
      <c r="R6" s="7" t="s">
        <v>52</v>
      </c>
    </row>
    <row r="7" spans="1:18" ht="39">
      <c r="A7" s="6" t="s">
        <v>272</v>
      </c>
      <c r="B7" s="7" t="s">
        <v>273</v>
      </c>
      <c r="C7" s="8">
        <v>4181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2766</v>
      </c>
      <c r="Q7" s="8">
        <v>1415</v>
      </c>
      <c r="R7" s="8">
        <v>0</v>
      </c>
    </row>
    <row r="8" spans="1:18" ht="15">
      <c r="A8" s="6" t="s">
        <v>274</v>
      </c>
      <c r="B8" s="7" t="s">
        <v>275</v>
      </c>
      <c r="C8" s="8">
        <v>4181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2766</v>
      </c>
      <c r="Q8" s="8">
        <v>1415</v>
      </c>
      <c r="R8" s="8">
        <v>0</v>
      </c>
    </row>
    <row r="9" spans="1:18" ht="15">
      <c r="A9" s="9" t="s">
        <v>56</v>
      </c>
      <c r="B9" s="7" t="s">
        <v>276</v>
      </c>
      <c r="C9" s="8">
        <v>4050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2635</v>
      </c>
      <c r="Q9" s="8">
        <v>1415</v>
      </c>
      <c r="R9" s="8">
        <v>0</v>
      </c>
    </row>
    <row r="10" spans="1:18" ht="15">
      <c r="A10" s="9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278</v>
      </c>
      <c r="B11" s="7" t="s">
        <v>279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280</v>
      </c>
      <c r="B13" s="7" t="s">
        <v>281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282</v>
      </c>
      <c r="B14" s="7" t="s">
        <v>283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65</v>
      </c>
      <c r="B15" s="7" t="s">
        <v>284</v>
      </c>
      <c r="C15" s="8">
        <v>131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131</v>
      </c>
      <c r="Q15" s="8">
        <v>0</v>
      </c>
      <c r="R15" s="8">
        <v>0</v>
      </c>
    </row>
    <row r="16" spans="1:18" ht="15">
      <c r="A16" s="9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67</v>
      </c>
      <c r="B17" s="7" t="s">
        <v>285</v>
      </c>
      <c r="C17" s="8">
        <v>129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129</v>
      </c>
      <c r="Q17" s="8">
        <v>0</v>
      </c>
      <c r="R17" s="8">
        <v>0</v>
      </c>
    </row>
    <row r="18" spans="1:18" ht="15">
      <c r="A18" s="10" t="s">
        <v>69</v>
      </c>
      <c r="B18" s="7" t="s">
        <v>286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</v>
      </c>
      <c r="Q18" s="8">
        <v>0</v>
      </c>
      <c r="R18" s="8">
        <v>0</v>
      </c>
    </row>
    <row r="19" spans="1:18" ht="39">
      <c r="A19" s="9" t="s">
        <v>287</v>
      </c>
      <c r="B19" s="7" t="s">
        <v>288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280</v>
      </c>
      <c r="B21" s="7" t="s">
        <v>289</v>
      </c>
      <c r="C21" s="8">
        <v>153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143</v>
      </c>
      <c r="Q21" s="8">
        <v>10</v>
      </c>
      <c r="R21" s="8">
        <v>0</v>
      </c>
    </row>
    <row r="22" spans="1:18" ht="39">
      <c r="A22" s="10" t="s">
        <v>290</v>
      </c>
      <c r="B22" s="7" t="s">
        <v>291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292</v>
      </c>
      <c r="B23" s="7" t="s">
        <v>293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294</v>
      </c>
      <c r="B24" s="7" t="s">
        <v>295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296</v>
      </c>
      <c r="B25" s="7" t="s">
        <v>297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298</v>
      </c>
      <c r="B26" s="7" t="s">
        <v>299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102</v>
      </c>
      <c r="B27" s="7" t="s">
        <v>300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106</v>
      </c>
      <c r="B28" s="7" t="s">
        <v>301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108</v>
      </c>
      <c r="B29" s="7" t="s">
        <v>302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110</v>
      </c>
      <c r="B30" s="7" t="s">
        <v>303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304</v>
      </c>
      <c r="B31" s="7" t="s">
        <v>305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306</v>
      </c>
      <c r="B33" s="7" t="s">
        <v>307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308</v>
      </c>
      <c r="B34" s="7" t="s">
        <v>309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120</v>
      </c>
      <c r="B35" s="7" t="s">
        <v>310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122</v>
      </c>
      <c r="B37" s="7" t="s">
        <v>311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312</v>
      </c>
      <c r="B38" s="7" t="s">
        <v>313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128</v>
      </c>
      <c r="B40" s="7" t="s">
        <v>314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315</v>
      </c>
      <c r="B41" s="7" t="s">
        <v>316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132</v>
      </c>
      <c r="B42" s="7" t="s">
        <v>317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134</v>
      </c>
      <c r="B43" s="7" t="s">
        <v>318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319</v>
      </c>
      <c r="B44" s="7" t="s">
        <v>320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67</v>
      </c>
      <c r="B45" s="7" t="s">
        <v>321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69</v>
      </c>
      <c r="B46" s="7" t="s">
        <v>322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323</v>
      </c>
      <c r="B48" s="7" t="s">
        <v>324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325</v>
      </c>
      <c r="B49" s="7" t="s">
        <v>326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298</v>
      </c>
      <c r="B50" s="7" t="s">
        <v>327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102</v>
      </c>
      <c r="B51" s="7" t="s">
        <v>328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106</v>
      </c>
      <c r="B52" s="7" t="s">
        <v>329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108</v>
      </c>
      <c r="B53" s="7" t="s">
        <v>330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110</v>
      </c>
      <c r="B54" s="7" t="s">
        <v>331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332</v>
      </c>
      <c r="B55" s="7" t="s">
        <v>333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39">
      <c r="A56" s="9" t="s">
        <v>306</v>
      </c>
      <c r="B56" s="7" t="s">
        <v>334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308</v>
      </c>
      <c r="B57" s="7" t="s">
        <v>335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39">
      <c r="A58" s="9" t="s">
        <v>120</v>
      </c>
      <c r="B58" s="7" t="s">
        <v>336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312</v>
      </c>
      <c r="B60" s="7" t="s">
        <v>337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128</v>
      </c>
      <c r="B62" s="7" t="s">
        <v>338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315</v>
      </c>
      <c r="B63" s="7" t="s">
        <v>339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132</v>
      </c>
      <c r="B64" s="7" t="s">
        <v>340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134</v>
      </c>
      <c r="B65" s="7" t="s">
        <v>341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76</v>
      </c>
      <c r="B66" s="7" t="s">
        <v>342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343</v>
      </c>
      <c r="C67" s="8">
        <v>12827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8572</v>
      </c>
      <c r="Q67" s="8">
        <v>4255</v>
      </c>
      <c r="R67" s="8">
        <v>0</v>
      </c>
    </row>
    <row r="68" s="2" customFormat="1" ht="15">
      <c r="A68" s="3"/>
    </row>
    <row r="69" s="2" customFormat="1" ht="15">
      <c r="A69" s="3" t="s">
        <v>344</v>
      </c>
    </row>
    <row r="70" spans="1:18" s="4" customFormat="1" ht="15">
      <c r="A70" s="14" t="s">
        <v>15</v>
      </c>
      <c r="B70" s="14" t="s">
        <v>16</v>
      </c>
      <c r="C70" s="14" t="s">
        <v>255</v>
      </c>
      <c r="D70" s="17" t="s">
        <v>256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</row>
    <row r="71" spans="1:18" s="4" customFormat="1" ht="409.5" customHeight="1">
      <c r="A71" s="15"/>
      <c r="B71" s="15"/>
      <c r="C71" s="15"/>
      <c r="D71" s="14" t="s">
        <v>345</v>
      </c>
      <c r="E71" s="17" t="s">
        <v>55</v>
      </c>
      <c r="F71" s="19"/>
      <c r="G71" s="14" t="s">
        <v>258</v>
      </c>
      <c r="H71" s="14" t="s">
        <v>259</v>
      </c>
      <c r="I71" s="14" t="s">
        <v>260</v>
      </c>
      <c r="J71" s="17" t="s">
        <v>55</v>
      </c>
      <c r="K71" s="19"/>
      <c r="L71" s="14" t="s">
        <v>261</v>
      </c>
      <c r="M71" s="14" t="s">
        <v>262</v>
      </c>
      <c r="N71" s="14" t="s">
        <v>263</v>
      </c>
      <c r="O71" s="14" t="s">
        <v>264</v>
      </c>
      <c r="P71" s="14" t="s">
        <v>265</v>
      </c>
      <c r="Q71" s="14" t="s">
        <v>266</v>
      </c>
      <c r="R71" s="14" t="s">
        <v>267</v>
      </c>
    </row>
    <row r="72" spans="1:18" s="4" customFormat="1" ht="114.75">
      <c r="A72" s="16"/>
      <c r="B72" s="16"/>
      <c r="C72" s="16"/>
      <c r="D72" s="16"/>
      <c r="E72" s="5" t="s">
        <v>268</v>
      </c>
      <c r="F72" s="5" t="s">
        <v>269</v>
      </c>
      <c r="G72" s="16"/>
      <c r="H72" s="16"/>
      <c r="I72" s="16"/>
      <c r="J72" s="5" t="s">
        <v>270</v>
      </c>
      <c r="K72" s="5" t="s">
        <v>271</v>
      </c>
      <c r="L72" s="16"/>
      <c r="M72" s="16"/>
      <c r="N72" s="16"/>
      <c r="O72" s="16"/>
      <c r="P72" s="16"/>
      <c r="Q72" s="16"/>
      <c r="R72" s="16"/>
    </row>
    <row r="73" spans="1:18" ht="15">
      <c r="A73" s="6" t="s">
        <v>35</v>
      </c>
      <c r="B73" s="7" t="s">
        <v>36</v>
      </c>
      <c r="C73" s="7" t="s">
        <v>37</v>
      </c>
      <c r="D73" s="7" t="s">
        <v>38</v>
      </c>
      <c r="E73" s="7" t="s">
        <v>39</v>
      </c>
      <c r="F73" s="7" t="s">
        <v>40</v>
      </c>
      <c r="G73" s="7" t="s">
        <v>41</v>
      </c>
      <c r="H73" s="7" t="s">
        <v>42</v>
      </c>
      <c r="I73" s="7" t="s">
        <v>43</v>
      </c>
      <c r="J73" s="7" t="s">
        <v>44</v>
      </c>
      <c r="K73" s="7" t="s">
        <v>45</v>
      </c>
      <c r="L73" s="7" t="s">
        <v>46</v>
      </c>
      <c r="M73" s="7" t="s">
        <v>47</v>
      </c>
      <c r="N73" s="7" t="s">
        <v>48</v>
      </c>
      <c r="O73" s="7" t="s">
        <v>49</v>
      </c>
      <c r="P73" s="7" t="s">
        <v>50</v>
      </c>
      <c r="Q73" s="7" t="s">
        <v>51</v>
      </c>
      <c r="R73" s="7" t="s">
        <v>52</v>
      </c>
    </row>
    <row r="74" spans="1:18" ht="15">
      <c r="A74" s="6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346</v>
      </c>
      <c r="B75" s="7" t="s">
        <v>347</v>
      </c>
      <c r="C75" s="8">
        <v>16530</v>
      </c>
      <c r="D75" s="7" t="s">
        <v>171</v>
      </c>
      <c r="E75" s="7" t="s">
        <v>171</v>
      </c>
      <c r="F75" s="7" t="s">
        <v>171</v>
      </c>
      <c r="G75" s="7" t="s">
        <v>171</v>
      </c>
      <c r="H75" s="7" t="s">
        <v>171</v>
      </c>
      <c r="I75" s="7" t="s">
        <v>171</v>
      </c>
      <c r="J75" s="7" t="s">
        <v>171</v>
      </c>
      <c r="K75" s="7" t="s">
        <v>171</v>
      </c>
      <c r="L75" s="7" t="s">
        <v>171</v>
      </c>
      <c r="M75" s="7" t="s">
        <v>171</v>
      </c>
      <c r="N75" s="7" t="s">
        <v>171</v>
      </c>
      <c r="O75" s="7" t="s">
        <v>171</v>
      </c>
      <c r="P75" s="7" t="s">
        <v>171</v>
      </c>
      <c r="Q75" s="7" t="s">
        <v>171</v>
      </c>
      <c r="R75" s="7" t="s">
        <v>171</v>
      </c>
    </row>
    <row r="76" s="2" customFormat="1" ht="15">
      <c r="A76" s="3"/>
    </row>
  </sheetData>
  <sheetProtection/>
  <mergeCells count="34">
    <mergeCell ref="Q71:Q72"/>
    <mergeCell ref="R71:R72"/>
    <mergeCell ref="J71:K71"/>
    <mergeCell ref="L71:L72"/>
    <mergeCell ref="M71:M72"/>
    <mergeCell ref="N71:N72"/>
    <mergeCell ref="O71:O72"/>
    <mergeCell ref="P71:P72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L4:L5"/>
    <mergeCell ref="M4:M5"/>
    <mergeCell ref="N4:N5"/>
    <mergeCell ref="O4:O5"/>
    <mergeCell ref="P4:P5"/>
    <mergeCell ref="Q4:Q5"/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</mergeCells>
  <printOptions/>
  <pageMargins left="0.15748031496062992" right="0.15748031496062992" top="0.1968503937007874" bottom="0.1968503937007874" header="0.5118110236220472" footer="0.5118110236220472"/>
  <pageSetup fitToHeight="3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348</v>
      </c>
    </row>
    <row r="3" spans="1:3" s="4" customFormat="1" ht="38.25">
      <c r="A3" s="5" t="s">
        <v>15</v>
      </c>
      <c r="B3" s="5" t="s">
        <v>16</v>
      </c>
      <c r="C3" s="5" t="s">
        <v>349</v>
      </c>
    </row>
    <row r="4" spans="1:3" ht="15">
      <c r="A4" s="6" t="s">
        <v>35</v>
      </c>
      <c r="B4" s="7" t="s">
        <v>36</v>
      </c>
      <c r="C4" s="7" t="s">
        <v>37</v>
      </c>
    </row>
    <row r="5" spans="1:3" ht="26.25">
      <c r="A5" s="6" t="s">
        <v>350</v>
      </c>
      <c r="B5" s="7" t="s">
        <v>351</v>
      </c>
      <c r="C5" s="8">
        <v>17250</v>
      </c>
    </row>
    <row r="6" spans="1:3" ht="15">
      <c r="A6" s="6" t="s">
        <v>55</v>
      </c>
      <c r="B6" s="7"/>
      <c r="C6" s="7"/>
    </row>
    <row r="7" spans="1:3" ht="26.25">
      <c r="A7" s="9" t="s">
        <v>352</v>
      </c>
      <c r="B7" s="7" t="s">
        <v>353</v>
      </c>
      <c r="C7" s="8">
        <v>3884</v>
      </c>
    </row>
    <row r="8" spans="1:3" ht="15">
      <c r="A8" s="9" t="s">
        <v>354</v>
      </c>
      <c r="B8" s="7" t="s">
        <v>355</v>
      </c>
      <c r="C8" s="8">
        <v>0</v>
      </c>
    </row>
    <row r="9" spans="1:3" ht="15">
      <c r="A9" s="9" t="s">
        <v>356</v>
      </c>
      <c r="B9" s="7" t="s">
        <v>357</v>
      </c>
      <c r="C9" s="8">
        <v>13162</v>
      </c>
    </row>
    <row r="10" spans="1:3" ht="15">
      <c r="A10" s="9" t="s">
        <v>55</v>
      </c>
      <c r="B10" s="7"/>
      <c r="C10" s="7"/>
    </row>
    <row r="11" spans="1:3" ht="39">
      <c r="A11" s="10" t="s">
        <v>358</v>
      </c>
      <c r="B11" s="7" t="s">
        <v>359</v>
      </c>
      <c r="C11" s="8">
        <v>224</v>
      </c>
    </row>
    <row r="12" spans="1:3" ht="51.75">
      <c r="A12" s="10" t="s">
        <v>360</v>
      </c>
      <c r="B12" s="7" t="s">
        <v>361</v>
      </c>
      <c r="C12" s="8">
        <v>0</v>
      </c>
    </row>
    <row r="13" spans="1:3" ht="26.25">
      <c r="A13" s="10" t="s">
        <v>362</v>
      </c>
      <c r="B13" s="7" t="s">
        <v>363</v>
      </c>
      <c r="C13" s="8">
        <v>506</v>
      </c>
    </row>
    <row r="14" spans="1:3" ht="15">
      <c r="A14" s="6" t="s">
        <v>78</v>
      </c>
      <c r="B14" s="7" t="s">
        <v>364</v>
      </c>
      <c r="C14" s="8">
        <v>35026</v>
      </c>
    </row>
    <row r="15" s="2" customFormat="1" ht="15">
      <c r="A15" s="3"/>
    </row>
    <row r="16" s="2" customFormat="1" ht="15">
      <c r="A16" s="3" t="s">
        <v>365</v>
      </c>
    </row>
    <row r="17" spans="1:3" s="4" customFormat="1" ht="38.25">
      <c r="A17" s="5" t="s">
        <v>15</v>
      </c>
      <c r="B17" s="5" t="s">
        <v>16</v>
      </c>
      <c r="C17" s="5" t="s">
        <v>349</v>
      </c>
    </row>
    <row r="18" spans="1:3" ht="15">
      <c r="A18" s="6" t="s">
        <v>35</v>
      </c>
      <c r="B18" s="7" t="s">
        <v>36</v>
      </c>
      <c r="C18" s="7" t="s">
        <v>37</v>
      </c>
    </row>
    <row r="19" spans="1:3" ht="15">
      <c r="A19" s="6" t="s">
        <v>60</v>
      </c>
      <c r="B19" s="7"/>
      <c r="C19" s="7"/>
    </row>
    <row r="20" spans="1:3" ht="77.25">
      <c r="A20" s="9" t="s">
        <v>366</v>
      </c>
      <c r="B20" s="7" t="s">
        <v>367</v>
      </c>
      <c r="C20" s="8">
        <v>0</v>
      </c>
    </row>
    <row r="21" s="2" customFormat="1" ht="15">
      <c r="A21" s="3"/>
    </row>
  </sheetData>
  <sheetProtection/>
  <printOptions/>
  <pageMargins left="0.15748031496062992" right="0.15748031496062992" top="0.1968503937007874" bottom="0.1968503937007874" header="0.5118110236220472" footer="0.5118110236220472"/>
  <pageSetup fitToHeight="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70" zoomScaleNormal="70" zoomScalePageLayoutView="0" workbookViewId="0" topLeftCell="A79">
      <selection activeCell="A99" sqref="A9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368</v>
      </c>
    </row>
    <row r="3" s="2" customFormat="1" ht="15">
      <c r="A3" s="3" t="s">
        <v>369</v>
      </c>
    </row>
    <row r="4" spans="1:15" s="4" customFormat="1" ht="15">
      <c r="A4" s="14" t="s">
        <v>15</v>
      </c>
      <c r="B4" s="14" t="s">
        <v>16</v>
      </c>
      <c r="C4" s="14" t="s">
        <v>370</v>
      </c>
      <c r="D4" s="17" t="s">
        <v>55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4" customFormat="1" ht="15">
      <c r="A5" s="15"/>
      <c r="B5" s="15"/>
      <c r="C5" s="15"/>
      <c r="D5" s="17" t="s">
        <v>371</v>
      </c>
      <c r="E5" s="18"/>
      <c r="F5" s="18"/>
      <c r="G5" s="18"/>
      <c r="H5" s="19"/>
      <c r="I5" s="14" t="s">
        <v>372</v>
      </c>
      <c r="J5" s="17" t="s">
        <v>373</v>
      </c>
      <c r="K5" s="18"/>
      <c r="L5" s="19"/>
      <c r="M5" s="14" t="s">
        <v>374</v>
      </c>
      <c r="N5" s="14" t="s">
        <v>375</v>
      </c>
      <c r="O5" s="14" t="s">
        <v>376</v>
      </c>
    </row>
    <row r="6" spans="1:15" s="4" customFormat="1" ht="38.25" customHeight="1">
      <c r="A6" s="15"/>
      <c r="B6" s="15"/>
      <c r="C6" s="15"/>
      <c r="D6" s="14" t="s">
        <v>377</v>
      </c>
      <c r="E6" s="17" t="s">
        <v>378</v>
      </c>
      <c r="F6" s="19"/>
      <c r="G6" s="14" t="s">
        <v>379</v>
      </c>
      <c r="H6" s="14" t="s">
        <v>380</v>
      </c>
      <c r="I6" s="15"/>
      <c r="J6" s="14" t="s">
        <v>381</v>
      </c>
      <c r="K6" s="14" t="s">
        <v>379</v>
      </c>
      <c r="L6" s="14" t="s">
        <v>380</v>
      </c>
      <c r="M6" s="15"/>
      <c r="N6" s="15"/>
      <c r="O6" s="15"/>
    </row>
    <row r="7" spans="1:15" s="4" customFormat="1" ht="25.5">
      <c r="A7" s="15"/>
      <c r="B7" s="15"/>
      <c r="C7" s="15"/>
      <c r="D7" s="15"/>
      <c r="E7" s="5" t="s">
        <v>382</v>
      </c>
      <c r="F7" s="5" t="s">
        <v>383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306">
      <c r="A8" s="16"/>
      <c r="B8" s="16"/>
      <c r="C8" s="16"/>
      <c r="D8" s="16"/>
      <c r="E8" s="5" t="s">
        <v>381</v>
      </c>
      <c r="F8" s="5" t="s">
        <v>384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39">
      <c r="A10" s="6" t="s">
        <v>385</v>
      </c>
      <c r="B10" s="7" t="s">
        <v>386</v>
      </c>
      <c r="C10" s="8">
        <v>5548384</v>
      </c>
      <c r="D10" s="8">
        <v>4970638</v>
      </c>
      <c r="E10" s="8">
        <v>4186442</v>
      </c>
      <c r="F10" s="8">
        <v>185387</v>
      </c>
      <c r="G10" s="8">
        <v>523851</v>
      </c>
      <c r="H10" s="8">
        <v>74958</v>
      </c>
      <c r="I10" s="8">
        <v>522945</v>
      </c>
      <c r="J10" s="8">
        <v>410143</v>
      </c>
      <c r="K10" s="8">
        <v>99050</v>
      </c>
      <c r="L10" s="8">
        <v>13752</v>
      </c>
      <c r="M10" s="8">
        <v>52543</v>
      </c>
      <c r="N10" s="8">
        <v>934</v>
      </c>
      <c r="O10" s="8">
        <v>1324</v>
      </c>
    </row>
    <row r="11" spans="1:15" ht="15">
      <c r="A11" s="6" t="s">
        <v>274</v>
      </c>
      <c r="B11" s="7" t="s">
        <v>387</v>
      </c>
      <c r="C11" s="8">
        <v>2970249</v>
      </c>
      <c r="D11" s="8">
        <v>2675358</v>
      </c>
      <c r="E11" s="8">
        <v>2356691</v>
      </c>
      <c r="F11" s="8">
        <v>84342</v>
      </c>
      <c r="G11" s="8">
        <v>212699</v>
      </c>
      <c r="H11" s="8">
        <v>21626</v>
      </c>
      <c r="I11" s="8">
        <v>281218</v>
      </c>
      <c r="J11" s="8">
        <v>220130</v>
      </c>
      <c r="K11" s="8">
        <v>49677</v>
      </c>
      <c r="L11" s="8">
        <v>11411</v>
      </c>
      <c r="M11" s="8">
        <v>13123</v>
      </c>
      <c r="N11" s="8">
        <v>494</v>
      </c>
      <c r="O11" s="8">
        <v>56</v>
      </c>
    </row>
    <row r="12" spans="1:15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9" t="s">
        <v>56</v>
      </c>
      <c r="B13" s="7" t="s">
        <v>388</v>
      </c>
      <c r="C13" s="8">
        <v>2288059</v>
      </c>
      <c r="D13" s="8">
        <v>2019322</v>
      </c>
      <c r="E13" s="8">
        <v>1795570</v>
      </c>
      <c r="F13" s="8">
        <v>48877</v>
      </c>
      <c r="G13" s="8">
        <v>157881</v>
      </c>
      <c r="H13" s="8">
        <v>16994</v>
      </c>
      <c r="I13" s="8">
        <v>257402</v>
      </c>
      <c r="J13" s="8">
        <v>201466</v>
      </c>
      <c r="K13" s="8">
        <v>45475</v>
      </c>
      <c r="L13" s="8">
        <v>10461</v>
      </c>
      <c r="M13" s="8">
        <v>11179</v>
      </c>
      <c r="N13" s="8">
        <v>119</v>
      </c>
      <c r="O13" s="8">
        <v>37</v>
      </c>
    </row>
    <row r="14" spans="1:15" ht="15">
      <c r="A14" s="9" t="s">
        <v>277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6.25">
      <c r="A15" s="10" t="s">
        <v>278</v>
      </c>
      <c r="B15" s="7" t="s">
        <v>389</v>
      </c>
      <c r="C15" s="8">
        <v>947808</v>
      </c>
      <c r="D15" s="8">
        <v>938284</v>
      </c>
      <c r="E15" s="8">
        <v>858805</v>
      </c>
      <c r="F15" s="8">
        <v>22345</v>
      </c>
      <c r="G15" s="8">
        <v>55641</v>
      </c>
      <c r="H15" s="8">
        <v>1493</v>
      </c>
      <c r="I15" s="8">
        <v>9519</v>
      </c>
      <c r="J15" s="8">
        <v>7961</v>
      </c>
      <c r="K15" s="8">
        <v>1558</v>
      </c>
      <c r="L15" s="8">
        <v>0</v>
      </c>
      <c r="M15" s="8">
        <v>5</v>
      </c>
      <c r="N15" s="8">
        <v>0</v>
      </c>
      <c r="O15" s="8">
        <v>0</v>
      </c>
    </row>
    <row r="16" spans="1:15" ht="15">
      <c r="A16" s="6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9">
      <c r="A17" s="9" t="s">
        <v>280</v>
      </c>
      <c r="B17" s="7" t="s">
        <v>390</v>
      </c>
      <c r="C17" s="8">
        <v>9274</v>
      </c>
      <c r="D17" s="8">
        <v>8675</v>
      </c>
      <c r="E17" s="8">
        <v>4478</v>
      </c>
      <c r="F17" s="8">
        <v>12</v>
      </c>
      <c r="G17" s="8">
        <v>388</v>
      </c>
      <c r="H17" s="8">
        <v>3797</v>
      </c>
      <c r="I17" s="8">
        <v>2</v>
      </c>
      <c r="J17" s="8">
        <v>1</v>
      </c>
      <c r="K17" s="8">
        <v>0</v>
      </c>
      <c r="L17" s="8">
        <v>1</v>
      </c>
      <c r="M17" s="8">
        <v>597</v>
      </c>
      <c r="N17" s="8">
        <v>0</v>
      </c>
      <c r="O17" s="8">
        <v>0</v>
      </c>
    </row>
    <row r="18" spans="1:15" ht="26.25">
      <c r="A18" s="9" t="s">
        <v>282</v>
      </c>
      <c r="B18" s="7" t="s">
        <v>391</v>
      </c>
      <c r="C18" s="8">
        <v>312984</v>
      </c>
      <c r="D18" s="8">
        <v>260533</v>
      </c>
      <c r="E18" s="8">
        <v>185187</v>
      </c>
      <c r="F18" s="8">
        <v>7586</v>
      </c>
      <c r="G18" s="8">
        <v>43539</v>
      </c>
      <c r="H18" s="8">
        <v>24221</v>
      </c>
      <c r="I18" s="8">
        <v>46949</v>
      </c>
      <c r="J18" s="8">
        <v>37111</v>
      </c>
      <c r="K18" s="8">
        <v>8377</v>
      </c>
      <c r="L18" s="8">
        <v>1461</v>
      </c>
      <c r="M18" s="8">
        <v>4307</v>
      </c>
      <c r="N18" s="8">
        <v>0</v>
      </c>
      <c r="O18" s="8">
        <v>1195</v>
      </c>
    </row>
    <row r="19" spans="1:15" ht="26.25">
      <c r="A19" s="6" t="s">
        <v>65</v>
      </c>
      <c r="B19" s="7" t="s">
        <v>392</v>
      </c>
      <c r="C19" s="8">
        <v>682190</v>
      </c>
      <c r="D19" s="8">
        <v>656036</v>
      </c>
      <c r="E19" s="8">
        <v>561121</v>
      </c>
      <c r="F19" s="8">
        <v>35465</v>
      </c>
      <c r="G19" s="8">
        <v>54818</v>
      </c>
      <c r="H19" s="8">
        <v>4632</v>
      </c>
      <c r="I19" s="8">
        <v>23816</v>
      </c>
      <c r="J19" s="8">
        <v>18664</v>
      </c>
      <c r="K19" s="8">
        <v>4202</v>
      </c>
      <c r="L19" s="8">
        <v>950</v>
      </c>
      <c r="M19" s="8">
        <v>1944</v>
      </c>
      <c r="N19" s="8">
        <v>375</v>
      </c>
      <c r="O19" s="8">
        <v>19</v>
      </c>
    </row>
    <row r="20" spans="1:15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9" t="s">
        <v>67</v>
      </c>
      <c r="B21" s="7" t="s">
        <v>393</v>
      </c>
      <c r="C21" s="8">
        <v>679995</v>
      </c>
      <c r="D21" s="8">
        <v>654289</v>
      </c>
      <c r="E21" s="8">
        <v>560254</v>
      </c>
      <c r="F21" s="8">
        <v>35393</v>
      </c>
      <c r="G21" s="8">
        <v>54561</v>
      </c>
      <c r="H21" s="8">
        <v>4081</v>
      </c>
      <c r="I21" s="8">
        <v>23375</v>
      </c>
      <c r="J21" s="8">
        <v>18335</v>
      </c>
      <c r="K21" s="8">
        <v>4126</v>
      </c>
      <c r="L21" s="8">
        <v>914</v>
      </c>
      <c r="M21" s="8">
        <v>1937</v>
      </c>
      <c r="N21" s="8">
        <v>375</v>
      </c>
      <c r="O21" s="8">
        <v>19</v>
      </c>
    </row>
    <row r="22" spans="1:15" ht="15">
      <c r="A22" s="9" t="s">
        <v>69</v>
      </c>
      <c r="B22" s="7" t="s">
        <v>394</v>
      </c>
      <c r="C22" s="8">
        <v>2195</v>
      </c>
      <c r="D22" s="8">
        <v>1747</v>
      </c>
      <c r="E22" s="8">
        <v>867</v>
      </c>
      <c r="F22" s="8">
        <v>72</v>
      </c>
      <c r="G22" s="8">
        <v>257</v>
      </c>
      <c r="H22" s="8">
        <v>551</v>
      </c>
      <c r="I22" s="8">
        <v>441</v>
      </c>
      <c r="J22" s="8">
        <v>329</v>
      </c>
      <c r="K22" s="8">
        <v>76</v>
      </c>
      <c r="L22" s="8">
        <v>36</v>
      </c>
      <c r="M22" s="8">
        <v>7</v>
      </c>
      <c r="N22" s="8">
        <v>0</v>
      </c>
      <c r="O22" s="8">
        <v>0</v>
      </c>
    </row>
    <row r="23" spans="1:15" ht="26.25">
      <c r="A23" s="6" t="s">
        <v>395</v>
      </c>
      <c r="B23" s="7" t="s">
        <v>396</v>
      </c>
      <c r="C23" s="8">
        <v>310477</v>
      </c>
      <c r="D23" s="8">
        <v>310141</v>
      </c>
      <c r="E23" s="8">
        <v>270140</v>
      </c>
      <c r="F23" s="8">
        <v>17440</v>
      </c>
      <c r="G23" s="8">
        <v>21472</v>
      </c>
      <c r="H23" s="8">
        <v>1089</v>
      </c>
      <c r="I23" s="8">
        <v>335</v>
      </c>
      <c r="J23" s="8">
        <v>280</v>
      </c>
      <c r="K23" s="8">
        <v>54</v>
      </c>
      <c r="L23" s="8">
        <v>1</v>
      </c>
      <c r="M23" s="8">
        <v>1</v>
      </c>
      <c r="N23" s="8">
        <v>0</v>
      </c>
      <c r="O23" s="8">
        <v>0</v>
      </c>
    </row>
    <row r="24" spans="1:15" ht="15">
      <c r="A24" s="6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>
      <c r="A25" s="9" t="s">
        <v>280</v>
      </c>
      <c r="B25" s="7" t="s">
        <v>397</v>
      </c>
      <c r="C25" s="8">
        <v>1070928</v>
      </c>
      <c r="D25" s="8">
        <v>1036035</v>
      </c>
      <c r="E25" s="8">
        <v>858022</v>
      </c>
      <c r="F25" s="8">
        <v>56260</v>
      </c>
      <c r="G25" s="8">
        <v>107607</v>
      </c>
      <c r="H25" s="8">
        <v>14146</v>
      </c>
      <c r="I25" s="8">
        <v>27879</v>
      </c>
      <c r="J25" s="8">
        <v>21850</v>
      </c>
      <c r="K25" s="8">
        <v>4933</v>
      </c>
      <c r="L25" s="8">
        <v>1096</v>
      </c>
      <c r="M25" s="8">
        <v>5874</v>
      </c>
      <c r="N25" s="8">
        <v>1048</v>
      </c>
      <c r="O25" s="8">
        <v>92</v>
      </c>
    </row>
    <row r="26" spans="1:15" ht="39">
      <c r="A26" s="9" t="s">
        <v>290</v>
      </c>
      <c r="B26" s="7" t="s">
        <v>398</v>
      </c>
      <c r="C26" s="8">
        <v>160288</v>
      </c>
      <c r="D26" s="8">
        <v>154972</v>
      </c>
      <c r="E26" s="8">
        <v>114934</v>
      </c>
      <c r="F26" s="8">
        <v>8749</v>
      </c>
      <c r="G26" s="8">
        <v>26199</v>
      </c>
      <c r="H26" s="8">
        <v>5090</v>
      </c>
      <c r="I26" s="8">
        <v>3272</v>
      </c>
      <c r="J26" s="8">
        <v>2548</v>
      </c>
      <c r="K26" s="8">
        <v>617</v>
      </c>
      <c r="L26" s="8">
        <v>107</v>
      </c>
      <c r="M26" s="8">
        <v>1971</v>
      </c>
      <c r="N26" s="8">
        <v>0</v>
      </c>
      <c r="O26" s="8">
        <v>73</v>
      </c>
    </row>
    <row r="27" spans="1:15" ht="15">
      <c r="A27" s="6" t="s">
        <v>86</v>
      </c>
      <c r="B27" s="7" t="s">
        <v>399</v>
      </c>
      <c r="C27" s="8">
        <v>917941</v>
      </c>
      <c r="D27" s="8">
        <v>722654</v>
      </c>
      <c r="E27" s="8">
        <v>624897</v>
      </c>
      <c r="F27" s="8">
        <v>24277</v>
      </c>
      <c r="G27" s="8">
        <v>63981</v>
      </c>
      <c r="H27" s="8">
        <v>9499</v>
      </c>
      <c r="I27" s="8">
        <v>177909</v>
      </c>
      <c r="J27" s="8">
        <v>139621</v>
      </c>
      <c r="K27" s="8">
        <v>37875</v>
      </c>
      <c r="L27" s="8">
        <v>413</v>
      </c>
      <c r="M27" s="8">
        <v>17378</v>
      </c>
      <c r="N27" s="8">
        <v>0</v>
      </c>
      <c r="O27" s="8">
        <v>0</v>
      </c>
    </row>
    <row r="28" spans="1:15" ht="15">
      <c r="A28" s="6" t="s">
        <v>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9" t="s">
        <v>88</v>
      </c>
      <c r="B29" s="7" t="s">
        <v>400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6.25">
      <c r="A30" s="9" t="s">
        <v>90</v>
      </c>
      <c r="B30" s="7" t="s">
        <v>401</v>
      </c>
      <c r="C30" s="8">
        <v>225712</v>
      </c>
      <c r="D30" s="8">
        <v>56958</v>
      </c>
      <c r="E30" s="8">
        <v>51692</v>
      </c>
      <c r="F30" s="8">
        <v>0</v>
      </c>
      <c r="G30" s="8">
        <v>5266</v>
      </c>
      <c r="H30" s="8">
        <v>0</v>
      </c>
      <c r="I30" s="8">
        <v>155932</v>
      </c>
      <c r="J30" s="8">
        <v>122443</v>
      </c>
      <c r="K30" s="8">
        <v>33489</v>
      </c>
      <c r="L30" s="8">
        <v>0</v>
      </c>
      <c r="M30" s="8">
        <v>12822</v>
      </c>
      <c r="N30" s="8">
        <v>0</v>
      </c>
      <c r="O30" s="8">
        <v>0</v>
      </c>
    </row>
    <row r="31" spans="1:15" ht="1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10" t="s">
        <v>92</v>
      </c>
      <c r="B32" s="7" t="s">
        <v>402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>
      <c r="A33" s="10" t="s">
        <v>94</v>
      </c>
      <c r="B33" s="7" t="s">
        <v>403</v>
      </c>
      <c r="C33" s="8">
        <v>225712</v>
      </c>
      <c r="D33" s="8">
        <v>56958</v>
      </c>
      <c r="E33" s="8">
        <v>51692</v>
      </c>
      <c r="F33" s="8">
        <v>0</v>
      </c>
      <c r="G33" s="8">
        <v>5266</v>
      </c>
      <c r="H33" s="8">
        <v>0</v>
      </c>
      <c r="I33" s="8">
        <v>155932</v>
      </c>
      <c r="J33" s="8">
        <v>122443</v>
      </c>
      <c r="K33" s="8">
        <v>33489</v>
      </c>
      <c r="L33" s="8">
        <v>0</v>
      </c>
      <c r="M33" s="8">
        <v>12822</v>
      </c>
      <c r="N33" s="8">
        <v>0</v>
      </c>
      <c r="O33" s="8">
        <v>0</v>
      </c>
    </row>
    <row r="34" spans="1:15" ht="15">
      <c r="A34" s="10" t="s">
        <v>96</v>
      </c>
      <c r="B34" s="7" t="s">
        <v>404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39">
      <c r="A35" s="9" t="s">
        <v>98</v>
      </c>
      <c r="B35" s="7" t="s">
        <v>405</v>
      </c>
      <c r="C35" s="8">
        <v>689930</v>
      </c>
      <c r="D35" s="8">
        <v>663397</v>
      </c>
      <c r="E35" s="8">
        <v>571220</v>
      </c>
      <c r="F35" s="8">
        <v>24277</v>
      </c>
      <c r="G35" s="8">
        <v>58401</v>
      </c>
      <c r="H35" s="8">
        <v>9499</v>
      </c>
      <c r="I35" s="8">
        <v>21977</v>
      </c>
      <c r="J35" s="8">
        <v>17178</v>
      </c>
      <c r="K35" s="8">
        <v>4386</v>
      </c>
      <c r="L35" s="8">
        <v>413</v>
      </c>
      <c r="M35" s="8">
        <v>4556</v>
      </c>
      <c r="N35" s="8">
        <v>0</v>
      </c>
      <c r="O35" s="8">
        <v>0</v>
      </c>
    </row>
    <row r="36" spans="1:15" ht="15">
      <c r="A36" s="10" t="s">
        <v>100</v>
      </c>
      <c r="B36" s="7" t="s">
        <v>406</v>
      </c>
      <c r="C36" s="8">
        <v>655540</v>
      </c>
      <c r="D36" s="8">
        <v>629007</v>
      </c>
      <c r="E36" s="8">
        <v>539564</v>
      </c>
      <c r="F36" s="8">
        <v>23953</v>
      </c>
      <c r="G36" s="8">
        <v>55991</v>
      </c>
      <c r="H36" s="8">
        <v>9499</v>
      </c>
      <c r="I36" s="8">
        <v>21977</v>
      </c>
      <c r="J36" s="8">
        <v>17178</v>
      </c>
      <c r="K36" s="8">
        <v>4386</v>
      </c>
      <c r="L36" s="8">
        <v>413</v>
      </c>
      <c r="M36" s="8">
        <v>4556</v>
      </c>
      <c r="N36" s="8">
        <v>0</v>
      </c>
      <c r="O36" s="8">
        <v>0</v>
      </c>
    </row>
    <row r="37" spans="1:15" ht="26.25">
      <c r="A37" s="11" t="s">
        <v>102</v>
      </c>
      <c r="B37" s="7" t="s">
        <v>407</v>
      </c>
      <c r="C37" s="8">
        <v>296277</v>
      </c>
      <c r="D37" s="8">
        <v>296258</v>
      </c>
      <c r="E37" s="8">
        <v>260214</v>
      </c>
      <c r="F37" s="8">
        <v>14791</v>
      </c>
      <c r="G37" s="8">
        <v>18886</v>
      </c>
      <c r="H37" s="8">
        <v>2367</v>
      </c>
      <c r="I37" s="8">
        <v>19</v>
      </c>
      <c r="J37" s="8">
        <v>16</v>
      </c>
      <c r="K37" s="8">
        <v>3</v>
      </c>
      <c r="L37" s="8">
        <v>0</v>
      </c>
      <c r="M37" s="8">
        <v>0</v>
      </c>
      <c r="N37" s="8">
        <v>0</v>
      </c>
      <c r="O37" s="8">
        <v>0</v>
      </c>
    </row>
    <row r="38" spans="1:15" ht="15">
      <c r="A38" s="10" t="s">
        <v>104</v>
      </c>
      <c r="B38" s="7" t="s">
        <v>408</v>
      </c>
      <c r="C38" s="8">
        <v>34390</v>
      </c>
      <c r="D38" s="8">
        <v>34390</v>
      </c>
      <c r="E38" s="8">
        <v>31656</v>
      </c>
      <c r="F38" s="8">
        <v>324</v>
      </c>
      <c r="G38" s="8">
        <v>2410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26.25">
      <c r="A39" s="9" t="s">
        <v>106</v>
      </c>
      <c r="B39" s="7" t="s">
        <v>409</v>
      </c>
      <c r="C39" s="8">
        <v>2299</v>
      </c>
      <c r="D39" s="8">
        <v>2299</v>
      </c>
      <c r="E39" s="8">
        <v>1985</v>
      </c>
      <c r="F39" s="8">
        <v>0</v>
      </c>
      <c r="G39" s="8">
        <v>314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39">
      <c r="A40" s="10" t="s">
        <v>108</v>
      </c>
      <c r="B40" s="7" t="s">
        <v>410</v>
      </c>
      <c r="C40" s="8">
        <v>2299</v>
      </c>
      <c r="D40" s="8">
        <v>2299</v>
      </c>
      <c r="E40" s="8">
        <v>1985</v>
      </c>
      <c r="F40" s="8">
        <v>0</v>
      </c>
      <c r="G40" s="8">
        <v>314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39">
      <c r="A41" s="10" t="s">
        <v>110</v>
      </c>
      <c r="B41" s="7" t="s">
        <v>411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26.25">
      <c r="A42" s="6" t="s">
        <v>112</v>
      </c>
      <c r="B42" s="7" t="s">
        <v>412</v>
      </c>
      <c r="C42" s="8">
        <v>3936</v>
      </c>
      <c r="D42" s="8">
        <v>3822</v>
      </c>
      <c r="E42" s="8">
        <v>3509</v>
      </c>
      <c r="F42" s="8">
        <v>229</v>
      </c>
      <c r="G42" s="8">
        <v>84</v>
      </c>
      <c r="H42" s="8">
        <v>0</v>
      </c>
      <c r="I42" s="8">
        <v>15</v>
      </c>
      <c r="J42" s="8">
        <v>13</v>
      </c>
      <c r="K42" s="8">
        <v>2</v>
      </c>
      <c r="L42" s="8">
        <v>0</v>
      </c>
      <c r="M42" s="8">
        <v>99</v>
      </c>
      <c r="N42" s="8">
        <v>0</v>
      </c>
      <c r="O42" s="8">
        <v>0</v>
      </c>
    </row>
    <row r="43" spans="1:15" ht="15">
      <c r="A43" s="6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39">
      <c r="A44" s="9" t="s">
        <v>114</v>
      </c>
      <c r="B44" s="7" t="s">
        <v>413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ht="15">
      <c r="A45" s="9" t="s">
        <v>116</v>
      </c>
      <c r="B45" s="7" t="s">
        <v>414</v>
      </c>
      <c r="C45" s="8">
        <v>603</v>
      </c>
      <c r="D45" s="8">
        <v>590</v>
      </c>
      <c r="E45" s="8">
        <v>561</v>
      </c>
      <c r="F45" s="8">
        <v>2</v>
      </c>
      <c r="G45" s="8">
        <v>27</v>
      </c>
      <c r="H45" s="8">
        <v>0</v>
      </c>
      <c r="I45" s="8">
        <v>13</v>
      </c>
      <c r="J45" s="8">
        <v>11</v>
      </c>
      <c r="K45" s="8">
        <v>2</v>
      </c>
      <c r="L45" s="8">
        <v>0</v>
      </c>
      <c r="M45" s="8">
        <v>0</v>
      </c>
      <c r="N45" s="8">
        <v>0</v>
      </c>
      <c r="O45" s="8">
        <v>0</v>
      </c>
    </row>
    <row r="46" spans="1:15" ht="26.25">
      <c r="A46" s="9" t="s">
        <v>118</v>
      </c>
      <c r="B46" s="7" t="s">
        <v>415</v>
      </c>
      <c r="C46" s="8">
        <v>1082</v>
      </c>
      <c r="D46" s="8">
        <v>981</v>
      </c>
      <c r="E46" s="8">
        <v>946</v>
      </c>
      <c r="F46" s="8">
        <v>10</v>
      </c>
      <c r="G46" s="8">
        <v>25</v>
      </c>
      <c r="H46" s="8">
        <v>0</v>
      </c>
      <c r="I46" s="8">
        <v>2</v>
      </c>
      <c r="J46" s="8">
        <v>2</v>
      </c>
      <c r="K46" s="8">
        <v>0</v>
      </c>
      <c r="L46" s="8">
        <v>0</v>
      </c>
      <c r="M46" s="8">
        <v>99</v>
      </c>
      <c r="N46" s="8">
        <v>0</v>
      </c>
      <c r="O46" s="8">
        <v>0</v>
      </c>
    </row>
    <row r="47" spans="1:15" ht="39">
      <c r="A47" s="9" t="s">
        <v>120</v>
      </c>
      <c r="B47" s="7" t="s">
        <v>416</v>
      </c>
      <c r="C47" s="8">
        <v>2251</v>
      </c>
      <c r="D47" s="8">
        <v>2251</v>
      </c>
      <c r="E47" s="8">
        <v>2002</v>
      </c>
      <c r="F47" s="8">
        <v>217</v>
      </c>
      <c r="G47" s="8">
        <v>32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5">
      <c r="A48" s="6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9" t="s">
        <v>122</v>
      </c>
      <c r="B49" s="7" t="s">
        <v>417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26.25">
      <c r="A50" s="10" t="s">
        <v>124</v>
      </c>
      <c r="B50" s="7" t="s">
        <v>418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51.75">
      <c r="A51" s="6" t="s">
        <v>419</v>
      </c>
      <c r="B51" s="7" t="s">
        <v>420</v>
      </c>
      <c r="C51" s="8">
        <v>867137</v>
      </c>
      <c r="D51" s="8">
        <v>841546</v>
      </c>
      <c r="E51" s="8">
        <v>652367</v>
      </c>
      <c r="F51" s="8">
        <v>41401</v>
      </c>
      <c r="G51" s="8">
        <v>138797</v>
      </c>
      <c r="H51" s="8">
        <v>8981</v>
      </c>
      <c r="I51" s="8">
        <v>12891</v>
      </c>
      <c r="J51" s="8">
        <v>10160</v>
      </c>
      <c r="K51" s="8">
        <v>2397</v>
      </c>
      <c r="L51" s="8">
        <v>334</v>
      </c>
      <c r="M51" s="8">
        <v>12700</v>
      </c>
      <c r="N51" s="8">
        <v>0</v>
      </c>
      <c r="O51" s="8">
        <v>0</v>
      </c>
    </row>
    <row r="52" spans="1:15" ht="15">
      <c r="A52" s="6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 t="s">
        <v>128</v>
      </c>
      <c r="B53" s="7" t="s">
        <v>421</v>
      </c>
      <c r="C53" s="8">
        <v>1120</v>
      </c>
      <c r="D53" s="8">
        <v>1120</v>
      </c>
      <c r="E53" s="8">
        <v>1000</v>
      </c>
      <c r="F53" s="8">
        <v>0</v>
      </c>
      <c r="G53" s="8">
        <v>120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51.75">
      <c r="A54" s="9" t="s">
        <v>130</v>
      </c>
      <c r="B54" s="7" t="s">
        <v>422</v>
      </c>
      <c r="C54" s="8">
        <v>243076</v>
      </c>
      <c r="D54" s="8">
        <v>226093</v>
      </c>
      <c r="E54" s="8">
        <v>169125</v>
      </c>
      <c r="F54" s="8">
        <v>3126</v>
      </c>
      <c r="G54" s="8">
        <v>52202</v>
      </c>
      <c r="H54" s="8">
        <v>1640</v>
      </c>
      <c r="I54" s="8">
        <v>11908</v>
      </c>
      <c r="J54" s="8">
        <v>9399</v>
      </c>
      <c r="K54" s="8">
        <v>2243</v>
      </c>
      <c r="L54" s="8">
        <v>266</v>
      </c>
      <c r="M54" s="8">
        <v>5075</v>
      </c>
      <c r="N54" s="8">
        <v>0</v>
      </c>
      <c r="O54" s="8">
        <v>0</v>
      </c>
    </row>
    <row r="55" spans="1:15" ht="15">
      <c r="A55" s="9" t="s">
        <v>132</v>
      </c>
      <c r="B55" s="7" t="s">
        <v>423</v>
      </c>
      <c r="C55" s="8">
        <v>622941</v>
      </c>
      <c r="D55" s="8">
        <v>614333</v>
      </c>
      <c r="E55" s="8">
        <v>482242</v>
      </c>
      <c r="F55" s="8">
        <v>38275</v>
      </c>
      <c r="G55" s="8">
        <v>86475</v>
      </c>
      <c r="H55" s="8">
        <v>7341</v>
      </c>
      <c r="I55" s="8">
        <v>983</v>
      </c>
      <c r="J55" s="8">
        <v>761</v>
      </c>
      <c r="K55" s="8">
        <v>154</v>
      </c>
      <c r="L55" s="8">
        <v>68</v>
      </c>
      <c r="M55" s="8">
        <v>7625</v>
      </c>
      <c r="N55" s="8">
        <v>0</v>
      </c>
      <c r="O55" s="8">
        <v>0</v>
      </c>
    </row>
    <row r="56" spans="1:15" ht="15">
      <c r="A56" s="6" t="s">
        <v>134</v>
      </c>
      <c r="B56" s="7" t="s">
        <v>424</v>
      </c>
      <c r="C56" s="8">
        <v>59044</v>
      </c>
      <c r="D56" s="8">
        <v>56958</v>
      </c>
      <c r="E56" s="8">
        <v>51692</v>
      </c>
      <c r="F56" s="8">
        <v>0</v>
      </c>
      <c r="G56" s="8">
        <v>5266</v>
      </c>
      <c r="H56" s="8">
        <v>0</v>
      </c>
      <c r="I56" s="8">
        <v>1591</v>
      </c>
      <c r="J56" s="8">
        <v>1292</v>
      </c>
      <c r="K56" s="8">
        <v>299</v>
      </c>
      <c r="L56" s="8">
        <v>0</v>
      </c>
      <c r="M56" s="8">
        <v>495</v>
      </c>
      <c r="N56" s="8">
        <v>0</v>
      </c>
      <c r="O56" s="8">
        <v>0</v>
      </c>
    </row>
    <row r="57" spans="1:15" ht="26.25">
      <c r="A57" s="6" t="s">
        <v>136</v>
      </c>
      <c r="B57" s="7" t="s">
        <v>425</v>
      </c>
      <c r="C57" s="8">
        <v>179165</v>
      </c>
      <c r="D57" s="8">
        <v>177535</v>
      </c>
      <c r="E57" s="8">
        <v>148227</v>
      </c>
      <c r="F57" s="8">
        <v>9887</v>
      </c>
      <c r="G57" s="8">
        <v>18210</v>
      </c>
      <c r="H57" s="8">
        <v>1211</v>
      </c>
      <c r="I57" s="8">
        <v>324</v>
      </c>
      <c r="J57" s="8">
        <v>268</v>
      </c>
      <c r="K57" s="8">
        <v>42</v>
      </c>
      <c r="L57" s="8">
        <v>14</v>
      </c>
      <c r="M57" s="8">
        <v>1295</v>
      </c>
      <c r="N57" s="8">
        <v>11</v>
      </c>
      <c r="O57" s="8">
        <v>0</v>
      </c>
    </row>
    <row r="58" spans="1:15" ht="15">
      <c r="A58" s="9" t="s">
        <v>67</v>
      </c>
      <c r="B58" s="7" t="s">
        <v>426</v>
      </c>
      <c r="C58" s="8">
        <v>176777</v>
      </c>
      <c r="D58" s="8">
        <v>175253</v>
      </c>
      <c r="E58" s="8">
        <v>146509</v>
      </c>
      <c r="F58" s="8">
        <v>9812</v>
      </c>
      <c r="G58" s="8">
        <v>17842</v>
      </c>
      <c r="H58" s="8">
        <v>1090</v>
      </c>
      <c r="I58" s="8">
        <v>324</v>
      </c>
      <c r="J58" s="8">
        <v>268</v>
      </c>
      <c r="K58" s="8">
        <v>42</v>
      </c>
      <c r="L58" s="8">
        <v>14</v>
      </c>
      <c r="M58" s="8">
        <v>1189</v>
      </c>
      <c r="N58" s="8">
        <v>11</v>
      </c>
      <c r="O58" s="8">
        <v>0</v>
      </c>
    </row>
    <row r="59" spans="1:15" ht="15">
      <c r="A59" s="9" t="s">
        <v>69</v>
      </c>
      <c r="B59" s="7" t="s">
        <v>427</v>
      </c>
      <c r="C59" s="8">
        <v>2388</v>
      </c>
      <c r="D59" s="8">
        <v>2282</v>
      </c>
      <c r="E59" s="8">
        <v>1718</v>
      </c>
      <c r="F59" s="8">
        <v>75</v>
      </c>
      <c r="G59" s="8">
        <v>368</v>
      </c>
      <c r="H59" s="8">
        <v>121</v>
      </c>
      <c r="I59" s="8">
        <v>0</v>
      </c>
      <c r="J59" s="8">
        <v>0</v>
      </c>
      <c r="K59" s="8">
        <v>0</v>
      </c>
      <c r="L59" s="8">
        <v>0</v>
      </c>
      <c r="M59" s="8">
        <v>106</v>
      </c>
      <c r="N59" s="8">
        <v>0</v>
      </c>
      <c r="O59" s="8">
        <v>0</v>
      </c>
    </row>
    <row r="60" spans="1:15" ht="26.25">
      <c r="A60" s="6" t="s">
        <v>140</v>
      </c>
      <c r="B60" s="7" t="s">
        <v>428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26.25">
      <c r="A61" s="6" t="s">
        <v>142</v>
      </c>
      <c r="B61" s="7" t="s">
        <v>429</v>
      </c>
      <c r="C61" s="8">
        <v>4941</v>
      </c>
      <c r="D61" s="8">
        <v>4878</v>
      </c>
      <c r="E61" s="8">
        <v>4080</v>
      </c>
      <c r="F61" s="8">
        <v>0</v>
      </c>
      <c r="G61" s="8">
        <v>798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63</v>
      </c>
      <c r="N61" s="8">
        <v>0</v>
      </c>
      <c r="O61" s="8">
        <v>0</v>
      </c>
    </row>
    <row r="62" spans="1:15" ht="15">
      <c r="A62" s="9" t="s">
        <v>92</v>
      </c>
      <c r="B62" s="7" t="s">
        <v>430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5">
      <c r="A63" s="9" t="s">
        <v>94</v>
      </c>
      <c r="B63" s="7" t="s">
        <v>431</v>
      </c>
      <c r="C63" s="8">
        <v>4941</v>
      </c>
      <c r="D63" s="8">
        <v>4878</v>
      </c>
      <c r="E63" s="8">
        <v>4080</v>
      </c>
      <c r="F63" s="8">
        <v>0</v>
      </c>
      <c r="G63" s="8">
        <v>798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63</v>
      </c>
      <c r="N63" s="8">
        <v>0</v>
      </c>
      <c r="O63" s="8">
        <v>0</v>
      </c>
    </row>
    <row r="64" spans="1:15" ht="39">
      <c r="A64" s="6" t="s">
        <v>98</v>
      </c>
      <c r="B64" s="7" t="s">
        <v>432</v>
      </c>
      <c r="C64" s="8">
        <v>173186</v>
      </c>
      <c r="D64" s="8">
        <v>171620</v>
      </c>
      <c r="E64" s="8">
        <v>143240</v>
      </c>
      <c r="F64" s="8">
        <v>9886</v>
      </c>
      <c r="G64" s="8">
        <v>17283</v>
      </c>
      <c r="H64" s="8">
        <v>1211</v>
      </c>
      <c r="I64" s="8">
        <v>324</v>
      </c>
      <c r="J64" s="8">
        <v>268</v>
      </c>
      <c r="K64" s="8">
        <v>42</v>
      </c>
      <c r="L64" s="8">
        <v>14</v>
      </c>
      <c r="M64" s="8">
        <v>1231</v>
      </c>
      <c r="N64" s="8">
        <v>11</v>
      </c>
      <c r="O64" s="8">
        <v>0</v>
      </c>
    </row>
    <row r="65" spans="1:15" ht="15">
      <c r="A65" s="9" t="s">
        <v>100</v>
      </c>
      <c r="B65" s="7" t="s">
        <v>433</v>
      </c>
      <c r="C65" s="8">
        <v>167372</v>
      </c>
      <c r="D65" s="8">
        <v>165806</v>
      </c>
      <c r="E65" s="8">
        <v>138508</v>
      </c>
      <c r="F65" s="8">
        <v>9378</v>
      </c>
      <c r="G65" s="8">
        <v>16709</v>
      </c>
      <c r="H65" s="8">
        <v>1211</v>
      </c>
      <c r="I65" s="8">
        <v>324</v>
      </c>
      <c r="J65" s="8">
        <v>268</v>
      </c>
      <c r="K65" s="8">
        <v>42</v>
      </c>
      <c r="L65" s="8">
        <v>14</v>
      </c>
      <c r="M65" s="8">
        <v>1231</v>
      </c>
      <c r="N65" s="8">
        <v>11</v>
      </c>
      <c r="O65" s="8">
        <v>0</v>
      </c>
    </row>
    <row r="66" spans="1:15" ht="26.25">
      <c r="A66" s="10" t="s">
        <v>102</v>
      </c>
      <c r="B66" s="7" t="s">
        <v>434</v>
      </c>
      <c r="C66" s="8">
        <v>85503</v>
      </c>
      <c r="D66" s="8">
        <v>85503</v>
      </c>
      <c r="E66" s="8">
        <v>72600</v>
      </c>
      <c r="F66" s="8">
        <v>5472</v>
      </c>
      <c r="G66" s="8">
        <v>7216</v>
      </c>
      <c r="H66" s="8">
        <v>215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</row>
    <row r="67" spans="1:15" ht="15">
      <c r="A67" s="9" t="s">
        <v>104</v>
      </c>
      <c r="B67" s="7" t="s">
        <v>435</v>
      </c>
      <c r="C67" s="8">
        <v>5814</v>
      </c>
      <c r="D67" s="8">
        <v>5814</v>
      </c>
      <c r="E67" s="8">
        <v>4732</v>
      </c>
      <c r="F67" s="8">
        <v>508</v>
      </c>
      <c r="G67" s="8">
        <v>574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6.25">
      <c r="A68" s="6" t="s">
        <v>150</v>
      </c>
      <c r="B68" s="7" t="s">
        <v>436</v>
      </c>
      <c r="C68" s="8">
        <v>1037</v>
      </c>
      <c r="D68" s="8">
        <v>1037</v>
      </c>
      <c r="E68" s="8">
        <v>908</v>
      </c>
      <c r="F68" s="8">
        <v>0</v>
      </c>
      <c r="G68" s="8">
        <v>129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39">
      <c r="A69" s="9" t="s">
        <v>108</v>
      </c>
      <c r="B69" s="7" t="s">
        <v>437</v>
      </c>
      <c r="C69" s="8">
        <v>1037</v>
      </c>
      <c r="D69" s="8">
        <v>1037</v>
      </c>
      <c r="E69" s="8">
        <v>908</v>
      </c>
      <c r="F69" s="8">
        <v>0</v>
      </c>
      <c r="G69" s="8">
        <v>129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39">
      <c r="A70" s="9" t="s">
        <v>110</v>
      </c>
      <c r="B70" s="7" t="s">
        <v>438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26.25">
      <c r="A71" s="6" t="s">
        <v>154</v>
      </c>
      <c r="B71" s="7" t="s">
        <v>439</v>
      </c>
      <c r="C71" s="8">
        <v>1577</v>
      </c>
      <c r="D71" s="8">
        <v>1103</v>
      </c>
      <c r="E71" s="8">
        <v>1011</v>
      </c>
      <c r="F71" s="8">
        <v>51</v>
      </c>
      <c r="G71" s="8">
        <v>41</v>
      </c>
      <c r="H71" s="8">
        <v>0</v>
      </c>
      <c r="I71" s="8">
        <v>1</v>
      </c>
      <c r="J71" s="8">
        <v>1</v>
      </c>
      <c r="K71" s="8">
        <v>0</v>
      </c>
      <c r="L71" s="8">
        <v>0</v>
      </c>
      <c r="M71" s="8">
        <v>44</v>
      </c>
      <c r="N71" s="8">
        <v>429</v>
      </c>
      <c r="O71" s="8">
        <v>0</v>
      </c>
    </row>
    <row r="72" spans="1:15" ht="39">
      <c r="A72" s="9" t="s">
        <v>114</v>
      </c>
      <c r="B72" s="7" t="s">
        <v>440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15">
      <c r="A73" s="9" t="s">
        <v>116</v>
      </c>
      <c r="B73" s="7" t="s">
        <v>441</v>
      </c>
      <c r="C73" s="8">
        <v>166</v>
      </c>
      <c r="D73" s="8">
        <v>165</v>
      </c>
      <c r="E73" s="8">
        <v>155</v>
      </c>
      <c r="F73" s="8">
        <v>1</v>
      </c>
      <c r="G73" s="8">
        <v>9</v>
      </c>
      <c r="H73" s="8">
        <v>0</v>
      </c>
      <c r="I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26.25">
      <c r="A74" s="9" t="s">
        <v>118</v>
      </c>
      <c r="B74" s="7" t="s">
        <v>442</v>
      </c>
      <c r="C74" s="8">
        <v>779</v>
      </c>
      <c r="D74" s="8">
        <v>306</v>
      </c>
      <c r="E74" s="8">
        <v>298</v>
      </c>
      <c r="F74" s="8">
        <v>2</v>
      </c>
      <c r="G74" s="8">
        <v>6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44</v>
      </c>
      <c r="N74" s="8">
        <v>429</v>
      </c>
      <c r="O74" s="8">
        <v>0</v>
      </c>
    </row>
    <row r="75" spans="1:15" ht="39">
      <c r="A75" s="9" t="s">
        <v>120</v>
      </c>
      <c r="B75" s="7" t="s">
        <v>443</v>
      </c>
      <c r="C75" s="8">
        <v>632</v>
      </c>
      <c r="D75" s="8">
        <v>632</v>
      </c>
      <c r="E75" s="8">
        <v>558</v>
      </c>
      <c r="F75" s="8">
        <v>48</v>
      </c>
      <c r="G75" s="8">
        <v>26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15">
      <c r="A76" s="6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51.75">
      <c r="A77" s="9" t="s">
        <v>444</v>
      </c>
      <c r="B77" s="7" t="s">
        <v>445</v>
      </c>
      <c r="C77" s="8">
        <v>135107</v>
      </c>
      <c r="D77" s="8">
        <v>133115</v>
      </c>
      <c r="E77" s="8">
        <v>99619</v>
      </c>
      <c r="F77" s="8">
        <v>8865</v>
      </c>
      <c r="G77" s="8">
        <v>20301</v>
      </c>
      <c r="H77" s="8">
        <v>4330</v>
      </c>
      <c r="I77" s="8">
        <v>366</v>
      </c>
      <c r="J77" s="8">
        <v>291</v>
      </c>
      <c r="K77" s="8">
        <v>63</v>
      </c>
      <c r="L77" s="8">
        <v>12</v>
      </c>
      <c r="M77" s="8">
        <v>1626</v>
      </c>
      <c r="N77" s="8">
        <v>0</v>
      </c>
      <c r="O77" s="8">
        <v>0</v>
      </c>
    </row>
    <row r="78" spans="1:15" ht="15">
      <c r="A78" s="9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10" t="s">
        <v>128</v>
      </c>
      <c r="B79" s="7" t="s">
        <v>446</v>
      </c>
      <c r="C79" s="8">
        <v>54</v>
      </c>
      <c r="D79" s="8">
        <v>54</v>
      </c>
      <c r="E79" s="8">
        <v>54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ht="51.75">
      <c r="A80" s="10" t="s">
        <v>130</v>
      </c>
      <c r="B80" s="7" t="s">
        <v>447</v>
      </c>
      <c r="C80" s="8">
        <v>55911</v>
      </c>
      <c r="D80" s="8">
        <v>54742</v>
      </c>
      <c r="E80" s="8">
        <v>39427</v>
      </c>
      <c r="F80" s="8">
        <v>2145</v>
      </c>
      <c r="G80" s="8">
        <v>9353</v>
      </c>
      <c r="H80" s="8">
        <v>3817</v>
      </c>
      <c r="I80" s="8">
        <v>329</v>
      </c>
      <c r="J80" s="8">
        <v>260</v>
      </c>
      <c r="K80" s="8">
        <v>60</v>
      </c>
      <c r="L80" s="8">
        <v>9</v>
      </c>
      <c r="M80" s="8">
        <v>840</v>
      </c>
      <c r="N80" s="8">
        <v>0</v>
      </c>
      <c r="O80" s="8">
        <v>0</v>
      </c>
    </row>
    <row r="81" spans="1:15" ht="15">
      <c r="A81" s="10" t="s">
        <v>132</v>
      </c>
      <c r="B81" s="7" t="s">
        <v>448</v>
      </c>
      <c r="C81" s="8">
        <v>79142</v>
      </c>
      <c r="D81" s="8">
        <v>78319</v>
      </c>
      <c r="E81" s="8">
        <v>60138</v>
      </c>
      <c r="F81" s="8">
        <v>6720</v>
      </c>
      <c r="G81" s="8">
        <v>10948</v>
      </c>
      <c r="H81" s="8">
        <v>513</v>
      </c>
      <c r="I81" s="8">
        <v>37</v>
      </c>
      <c r="J81" s="8">
        <v>31</v>
      </c>
      <c r="K81" s="8">
        <v>3</v>
      </c>
      <c r="L81" s="8">
        <v>3</v>
      </c>
      <c r="M81" s="8">
        <v>786</v>
      </c>
      <c r="N81" s="8">
        <v>0</v>
      </c>
      <c r="O81" s="8">
        <v>0</v>
      </c>
    </row>
    <row r="82" spans="1:15" ht="15">
      <c r="A82" s="6" t="s">
        <v>134</v>
      </c>
      <c r="B82" s="7" t="s">
        <v>449</v>
      </c>
      <c r="C82" s="8">
        <v>4941</v>
      </c>
      <c r="D82" s="8">
        <v>4878</v>
      </c>
      <c r="E82" s="8">
        <v>4080</v>
      </c>
      <c r="F82" s="8">
        <v>0</v>
      </c>
      <c r="G82" s="8">
        <v>798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63</v>
      </c>
      <c r="N82" s="8">
        <v>0</v>
      </c>
      <c r="O82" s="8">
        <v>0</v>
      </c>
    </row>
    <row r="83" spans="1:15" ht="15">
      <c r="A83" s="6" t="s">
        <v>78</v>
      </c>
      <c r="B83" s="7" t="s">
        <v>450</v>
      </c>
      <c r="C83" s="8">
        <v>20914591</v>
      </c>
      <c r="D83" s="8">
        <v>18966901</v>
      </c>
      <c r="E83" s="8">
        <v>16121710</v>
      </c>
      <c r="F83" s="8">
        <v>735660</v>
      </c>
      <c r="G83" s="8">
        <v>1874308</v>
      </c>
      <c r="H83" s="8">
        <v>235223</v>
      </c>
      <c r="I83" s="8">
        <v>1760332</v>
      </c>
      <c r="J83" s="8">
        <v>1380991</v>
      </c>
      <c r="K83" s="8">
        <v>337164</v>
      </c>
      <c r="L83" s="8">
        <v>42177</v>
      </c>
      <c r="M83" s="8">
        <v>180296</v>
      </c>
      <c r="N83" s="8">
        <v>4247</v>
      </c>
      <c r="O83" s="8">
        <v>2815</v>
      </c>
    </row>
    <row r="84" s="2" customFormat="1" ht="15">
      <c r="A84" s="3"/>
    </row>
    <row r="85" s="2" customFormat="1" ht="15">
      <c r="A85" s="3" t="s">
        <v>451</v>
      </c>
    </row>
    <row r="86" spans="1:15" s="4" customFormat="1" ht="15">
      <c r="A86" s="14" t="s">
        <v>15</v>
      </c>
      <c r="B86" s="14" t="s">
        <v>16</v>
      </c>
      <c r="C86" s="14" t="s">
        <v>370</v>
      </c>
      <c r="D86" s="17" t="s">
        <v>55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1:15" s="4" customFormat="1" ht="15">
      <c r="A87" s="15"/>
      <c r="B87" s="15"/>
      <c r="C87" s="15"/>
      <c r="D87" s="17" t="s">
        <v>371</v>
      </c>
      <c r="E87" s="18"/>
      <c r="F87" s="18"/>
      <c r="G87" s="18"/>
      <c r="H87" s="19"/>
      <c r="I87" s="14" t="s">
        <v>372</v>
      </c>
      <c r="J87" s="17" t="s">
        <v>373</v>
      </c>
      <c r="K87" s="18"/>
      <c r="L87" s="19"/>
      <c r="M87" s="14" t="s">
        <v>374</v>
      </c>
      <c r="N87" s="14" t="s">
        <v>375</v>
      </c>
      <c r="O87" s="14" t="s">
        <v>376</v>
      </c>
    </row>
    <row r="88" spans="1:15" s="4" customFormat="1" ht="38.25" customHeight="1">
      <c r="A88" s="15"/>
      <c r="B88" s="15"/>
      <c r="C88" s="15"/>
      <c r="D88" s="14" t="s">
        <v>377</v>
      </c>
      <c r="E88" s="17" t="s">
        <v>378</v>
      </c>
      <c r="F88" s="19"/>
      <c r="G88" s="14" t="s">
        <v>379</v>
      </c>
      <c r="H88" s="14" t="s">
        <v>380</v>
      </c>
      <c r="I88" s="15"/>
      <c r="J88" s="14" t="s">
        <v>381</v>
      </c>
      <c r="K88" s="14" t="s">
        <v>379</v>
      </c>
      <c r="L88" s="14" t="s">
        <v>380</v>
      </c>
      <c r="M88" s="15"/>
      <c r="N88" s="15"/>
      <c r="O88" s="15"/>
    </row>
    <row r="89" spans="1:15" s="4" customFormat="1" ht="25.5">
      <c r="A89" s="15"/>
      <c r="B89" s="15"/>
      <c r="C89" s="15"/>
      <c r="D89" s="15"/>
      <c r="E89" s="5" t="s">
        <v>382</v>
      </c>
      <c r="F89" s="5" t="s">
        <v>383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s="4" customFormat="1" ht="306">
      <c r="A90" s="16"/>
      <c r="B90" s="16"/>
      <c r="C90" s="16"/>
      <c r="D90" s="16"/>
      <c r="E90" s="5" t="s">
        <v>381</v>
      </c>
      <c r="F90" s="5" t="s">
        <v>384</v>
      </c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">
      <c r="A91" s="6" t="s">
        <v>35</v>
      </c>
      <c r="B91" s="7" t="s">
        <v>36</v>
      </c>
      <c r="C91" s="7" t="s">
        <v>37</v>
      </c>
      <c r="D91" s="7" t="s">
        <v>38</v>
      </c>
      <c r="E91" s="7" t="s">
        <v>39</v>
      </c>
      <c r="F91" s="7" t="s">
        <v>40</v>
      </c>
      <c r="G91" s="7" t="s">
        <v>41</v>
      </c>
      <c r="H91" s="7" t="s">
        <v>42</v>
      </c>
      <c r="I91" s="7" t="s">
        <v>43</v>
      </c>
      <c r="J91" s="7" t="s">
        <v>44</v>
      </c>
      <c r="K91" s="7" t="s">
        <v>45</v>
      </c>
      <c r="L91" s="7" t="s">
        <v>46</v>
      </c>
      <c r="M91" s="7" t="s">
        <v>47</v>
      </c>
      <c r="N91" s="7" t="s">
        <v>48</v>
      </c>
      <c r="O91" s="7" t="s">
        <v>49</v>
      </c>
    </row>
    <row r="92" spans="1:15" ht="26.25">
      <c r="A92" s="6" t="s">
        <v>76</v>
      </c>
      <c r="B92" s="7" t="s">
        <v>452</v>
      </c>
      <c r="C92" s="8">
        <v>1679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1552</v>
      </c>
      <c r="J92" s="8">
        <v>1290</v>
      </c>
      <c r="K92" s="8">
        <v>262</v>
      </c>
      <c r="L92" s="8">
        <v>0</v>
      </c>
      <c r="M92" s="8">
        <v>125</v>
      </c>
      <c r="N92" s="8">
        <v>0</v>
      </c>
      <c r="O92" s="8">
        <v>0</v>
      </c>
    </row>
    <row r="93" s="2" customFormat="1" ht="15">
      <c r="A93" s="3"/>
    </row>
    <row r="94" s="2" customFormat="1" ht="15">
      <c r="A94" s="3" t="s">
        <v>453</v>
      </c>
    </row>
    <row r="95" s="2" customFormat="1" ht="15">
      <c r="A95" s="3" t="s">
        <v>456</v>
      </c>
    </row>
    <row r="96" s="2" customFormat="1" ht="15">
      <c r="A96" s="3"/>
    </row>
    <row r="97" s="2" customFormat="1" ht="15">
      <c r="A97" s="3" t="s">
        <v>454</v>
      </c>
    </row>
    <row r="98" s="2" customFormat="1" ht="15">
      <c r="A98" s="3" t="s">
        <v>457</v>
      </c>
    </row>
  </sheetData>
  <sheetProtection/>
  <mergeCells count="34">
    <mergeCell ref="O87:O90"/>
    <mergeCell ref="L88:L90"/>
    <mergeCell ref="D88:D90"/>
    <mergeCell ref="E88:F88"/>
    <mergeCell ref="G88:G90"/>
    <mergeCell ref="H88:H90"/>
    <mergeCell ref="J88:J90"/>
    <mergeCell ref="K88:K90"/>
    <mergeCell ref="L6:L8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D6:D8"/>
    <mergeCell ref="E6:F6"/>
    <mergeCell ref="G6:G8"/>
    <mergeCell ref="H6:H8"/>
    <mergeCell ref="J6:J8"/>
    <mergeCell ref="K6:K8"/>
    <mergeCell ref="A4:A8"/>
    <mergeCell ref="B4:B8"/>
    <mergeCell ref="C4:C8"/>
    <mergeCell ref="D4:O4"/>
    <mergeCell ref="D5:H5"/>
    <mergeCell ref="I5:I8"/>
    <mergeCell ref="J5:L5"/>
    <mergeCell ref="M5:M8"/>
    <mergeCell ref="N5:N8"/>
    <mergeCell ref="O5:O8"/>
  </mergeCells>
  <printOptions/>
  <pageMargins left="0.15748031496062992" right="0.15748031496062992" top="0.1968503937007874" bottom="0.1968503937007874" header="0.5118110236220472" footer="0.5118110236220472"/>
  <pageSetup fitToHeight="3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Черней Раиса Николаевна</cp:lastModifiedBy>
  <cp:lastPrinted>2018-01-22T10:19:14Z</cp:lastPrinted>
  <dcterms:created xsi:type="dcterms:W3CDTF">2018-01-22T09:37:45Z</dcterms:created>
  <dcterms:modified xsi:type="dcterms:W3CDTF">2018-01-26T07:26:21Z</dcterms:modified>
  <cp:category/>
  <cp:version/>
  <cp:contentType/>
  <cp:contentStatus/>
</cp:coreProperties>
</file>